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atrodellatoscana-my.sharepoint.com/personal/c_manao_teatrodellatoscana_it/Documents/LEGALE/Trasparenza e Anticorruzione/Programmazione Acquisti/2022-2023/"/>
    </mc:Choice>
  </mc:AlternateContent>
  <xr:revisionPtr revIDLastSave="239" documentId="8_{1FBCEBE1-B9B4-4A6A-A5B8-AE20D17C2279}" xr6:coauthVersionLast="47" xr6:coauthVersionMax="47" xr10:uidLastSave="{104E2F27-A07F-4A87-805C-76E7AE557134}"/>
  <bookViews>
    <workbookView xWindow="-120" yWindow="-120" windowWidth="29040" windowHeight="15840" xr2:uid="{00000000-000D-0000-FFFF-FFFF00000000}"/>
  </bookViews>
  <sheets>
    <sheet name="Scheda_A" sheetId="1" r:id="rId1"/>
    <sheet name="Scheda_B" sheetId="2" r:id="rId2"/>
    <sheet name="Scheda_C" sheetId="3" r:id="rId3"/>
    <sheet name="Note" sheetId="4" r:id="rId4"/>
  </sheets>
  <definedNames>
    <definedName name="_xlnm.Print_Area" localSheetId="0">Scheda_A!$A$1:$E$26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B16" i="1"/>
  <c r="Q37" i="2"/>
  <c r="S37" i="2" l="1"/>
  <c r="R37" i="2"/>
  <c r="T37" i="2"/>
  <c r="D12" i="1" l="1"/>
  <c r="D16" i="1" s="1"/>
</calcChain>
</file>

<file path=xl/sharedStrings.xml><?xml version="1.0" encoding="utf-8"?>
<sst xmlns="http://schemas.openxmlformats.org/spreadsheetml/2006/main" count="428" uniqueCount="195">
  <si>
    <t>ALLEGATO II - SCHEDA A : PROGRAMMA BIENNALE DEGLI ACQUISTI DI FORNITURE E SERVIZI 2022/2023</t>
  </si>
  <si>
    <t>DELLA FONDAZIONE TEATRO DELLA TOSCANA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</si>
  <si>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</si>
  <si>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</si>
  <si>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</si>
  <si>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</si>
  <si>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</si>
  <si>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</si>
  <si>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</si>
  <si>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</si>
  <si>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 (2)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</si>
  <si>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</si>
  <si>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</si>
  <si>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 (alienazioni)</t>
  </si>
  <si>
    <t>totale</t>
  </si>
  <si>
    <t>Il Direttore Generale</t>
  </si>
  <si>
    <t>(Marco Giorgetti)</t>
  </si>
  <si>
    <t>Note</t>
  </si>
  <si>
    <r>
      <t>(1) I dati del quadro delle risorse sono calcolati come somma delle informazioni elementari relative a ciascun intervento di cui alla scheda B.</t>
    </r>
    <r>
      <rPr>
        <sz val="11"/>
        <color rgb="FF000000"/>
        <rFont val="Arial"/>
        <family val="2"/>
      </rPr>
      <t xml:space="preserve"> Dette informazioni sono acquisite dal sistema (software) e rese disponibili in banca dati ma non visualizzate nel programma.</t>
    </r>
  </si>
  <si>
    <t>ALLEGATO II - SCHEDA B : PROGRAMMA BIENNALE DEGLI ACQUISTI DI FORNITURE E SERVIZI 2022/2023</t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</si>
  <si>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</si>
  <si>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</si>
  <si>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</si>
  <si>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</si>
  <si>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</si>
  <si>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</si>
  <si>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</si>
  <si>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</si>
  <si>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</si>
  <si>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</si>
  <si>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</si>
  <si>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</si>
  <si>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</si>
  <si>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</si>
  <si>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</si>
  <si>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</si>
  <si>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</si>
  <si>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</si>
  <si>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sz val="11"/>
        <color rgb="FF000000"/>
        <rFont val="Arial"/>
        <family val="2"/>
      </rPr>
      <t xml:space="preserve"> 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</si>
  <si>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</si>
  <si>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</si>
  <si>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</si>
  <si>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</si>
  <si>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</si>
  <si>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</si>
  <si>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</si>
  <si>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</si>
  <si>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</si>
  <si>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</si>
  <si>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</si>
  <si>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</si>
  <si>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</si>
  <si>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</si>
  <si>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</si>
  <si>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</si>
  <si>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</si>
  <si>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</si>
  <si>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06187670481/2022/00001</t>
  </si>
  <si>
    <t>06187670481 </t>
  </si>
  <si>
    <t>no</t>
  </si>
  <si>
    <t>Toscana</t>
  </si>
  <si>
    <t>servizi</t>
  </si>
  <si>
    <t>Marco Giorgetti</t>
  </si>
  <si>
    <t>06187670481/2022/00002</t>
  </si>
  <si>
    <t>06187670481/2022/00003</t>
  </si>
  <si>
    <t>06187670481/2022/00004</t>
  </si>
  <si>
    <t>06187670481/2022/00005</t>
  </si>
  <si>
    <t>06187670481/2022/00006</t>
  </si>
  <si>
    <t>06187670481/2022/00007</t>
  </si>
  <si>
    <t>06187670481/2022/00008</t>
  </si>
  <si>
    <t>06187670481/2022/00009</t>
  </si>
  <si>
    <t>06187670481/2022/00010</t>
  </si>
  <si>
    <t>06187670481/2022/00011</t>
  </si>
  <si>
    <t>06187670481/2022/00012</t>
  </si>
  <si>
    <t>06187670481/2022/00013</t>
  </si>
  <si>
    <t>06187670481/2022/00014</t>
  </si>
  <si>
    <t>79800000-2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</si>
  <si>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</si>
  <si>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</si>
  <si>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</si>
  <si>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</si>
  <si>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</si>
  <si>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</si>
  <si>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</si>
  <si>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</si>
  <si>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>(7) Riportare nome e cognome del responsabile del procedimento</t>
  </si>
  <si>
    <t>Responsabile del procedimento</t>
  </si>
  <si>
    <t>codice fiscale</t>
  </si>
  <si>
    <t>(8) Importo complessivo ai sensi dell'articolo 6, comma 5, ivi incluse le spese eventualmente sostenute antecedentemente alla prima annualità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</si>
  <si>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</si>
  <si>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</si>
  <si>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</si>
  <si>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</si>
  <si>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</si>
  <si>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</si>
  <si>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</si>
  <si>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</si>
  <si>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</si>
  <si>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</si>
  <si>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stanziamenti di bilancio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</si>
  <si>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</si>
  <si>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</si>
  <si>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</si>
  <si>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</si>
  <si>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</si>
  <si>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Tabella B.2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</si>
  <si>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</si>
  <si>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</si>
  <si>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</si>
  <si>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</si>
  <si>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</si>
  <si>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ALLEGATO II - SCHEDA C: PROGRAMMA BIENNALE DEGLI ACQUISTI DI FORNITURE E SERVIZI 2022/2023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</si>
  <si>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</si>
  <si>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</si>
  <si>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</si>
  <si>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</si>
  <si>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</si>
  <si>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</si>
  <si>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</si>
  <si>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</si>
  <si>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</si>
  <si>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</si>
  <si>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1"/>
        <color rgb="FF000000"/>
        <rFont val="Arial"/>
        <family val="2"/>
      </rPr>
      <t>(1) breve descrizione dei motivi</t>
    </r>
  </si>
  <si>
    <t>DESCRIZIONE INTERVENTO</t>
  </si>
  <si>
    <t>RUP
Cognome</t>
  </si>
  <si>
    <t>RUP
Nome</t>
  </si>
  <si>
    <t>Importo annualità</t>
  </si>
  <si>
    <t>Importo totale intervento</t>
  </si>
  <si>
    <t>Servizi di connettività integrata fissa e mobile</t>
  </si>
  <si>
    <t>64210000-1</t>
  </si>
  <si>
    <t>31527000-6</t>
  </si>
  <si>
    <t>Servizio di noleggio apparati tecnici audio luci video per attività internazionali</t>
  </si>
  <si>
    <t>si</t>
  </si>
  <si>
    <t>44212310-5</t>
  </si>
  <si>
    <t>Servizio di allestimento e noleggio di una tribuna a servizio del Saloncino del Teatro della Pergola</t>
  </si>
  <si>
    <t>Servizio elaborazione paghe</t>
  </si>
  <si>
    <t>79631000-6</t>
  </si>
  <si>
    <t>72413000-8</t>
  </si>
  <si>
    <t>79620000-6</t>
  </si>
  <si>
    <t>Servizio di somministrazione di personale</t>
  </si>
  <si>
    <t>Servizi di manutenzione odinaria impianti distribuzione energia Teatro Era</t>
  </si>
  <si>
    <t>50711000-2</t>
  </si>
  <si>
    <t>Servizio di biglietteria</t>
  </si>
  <si>
    <t>92320000-0</t>
  </si>
  <si>
    <t>Servizi alberghieri</t>
  </si>
  <si>
    <t>55100000-1</t>
  </si>
  <si>
    <t>Servizio di pulizie Teatro Era</t>
  </si>
  <si>
    <t>90919200-4</t>
  </si>
  <si>
    <t>Servizio di facchinaggio Firenze</t>
  </si>
  <si>
    <t>63110000-3</t>
  </si>
  <si>
    <t>Servizi di hosting sito web</t>
  </si>
  <si>
    <t>Servizio distribuzione materiali</t>
  </si>
  <si>
    <t>79824000-6</t>
  </si>
  <si>
    <t>fornitura</t>
  </si>
  <si>
    <t>Servizio di fornitura e posa in opera di sistemi di sollevamento e controllo carichi appesi</t>
  </si>
  <si>
    <t>Servizio di stampa materiali informativi e promozionali</t>
  </si>
  <si>
    <t>42410000-3</t>
  </si>
  <si>
    <t>Servizi di manutenzione ordinaria antincendio Pergola</t>
  </si>
  <si>
    <t>Servizio di pulizie spazi Firenze</t>
  </si>
  <si>
    <t>Servizio di Media Monitoring Rassegna Stampa</t>
  </si>
  <si>
    <t>Servizio di Service integrato audio - video - luci</t>
  </si>
  <si>
    <t>(2) detratti gli importi relativi ai servizi tecnici già ricompresi nell’importo complessivo del lavoro o acquisizione ai quali sono connessi</t>
  </si>
  <si>
    <t>79820000-8</t>
  </si>
  <si>
    <t>79342320-2</t>
  </si>
  <si>
    <t xml:space="preserve">Codice Fiscale </t>
  </si>
  <si>
    <t xml:space="preserve">              (Carlo Calabretta)</t>
  </si>
  <si>
    <t>06187670481/2023/00001</t>
  </si>
  <si>
    <t>06187670481/2023/00002</t>
  </si>
  <si>
    <t>06187670481/2023/00003</t>
  </si>
  <si>
    <t>06187670481/2023/00004</t>
  </si>
  <si>
    <t>06187670481/2023/00005</t>
  </si>
  <si>
    <t>30121100-4</t>
  </si>
  <si>
    <t>Servizio di manutenzione ordinaria degli impianti di distribuzione dell’energia elettrica e assimilati del Teatro di Rifredi, dell’ex Cinema Goldoni e della Scuola di Formazione “L’Oltrarno”. Periodo triennale 2023-2026</t>
  </si>
  <si>
    <t>06187670481/2023/00006</t>
  </si>
  <si>
    <t>06187670481/2023/00007</t>
  </si>
  <si>
    <t>50720000-8</t>
  </si>
  <si>
    <t>4212310-5</t>
  </si>
  <si>
    <t>06187670481/2023/00008</t>
  </si>
  <si>
    <t>Servizio biennale di noleggio, assistenza tecnica, delle stampanti multifunzione comprendente i software di gestione di tutte le sedi della Fondazione Teatro della Toscana</t>
  </si>
  <si>
    <t>Servizio di conduzione e manutenzione ordinaria programmata degli impianti di climatizzazione, meccanici, termici e dell’impianto idrico sanitario del complesso del Teatro della Pergola di Firenze</t>
  </si>
  <si>
    <t>Fornitura di una tribuna praticabile opportunamente accessoriata per il Saloncino del Teatro della Pergola  - Maggio 2023</t>
  </si>
  <si>
    <t>06187670481/2023/00009</t>
  </si>
  <si>
    <t>servizio</t>
  </si>
  <si>
    <t>79111000-5</t>
  </si>
  <si>
    <t>Servizio di assistenza e consulenza legale
nella realizzazione del piano di riassetto giuridico-amministrativo della Fondazione TDT – Periodo luglio
2023 / giugno 2025</t>
  </si>
  <si>
    <t>06187670481/2023/00010</t>
  </si>
  <si>
    <t>92111000-2</t>
  </si>
  <si>
    <t>Servizio di riprese e produzioni video per le attività teatrali e istituzionali della Fondazione
Teatro della Toscana Periodo 2023/ 2025</t>
  </si>
  <si>
    <t>06187670481/2023/00011</t>
  </si>
  <si>
    <t>06187670481/2023/00012</t>
  </si>
  <si>
    <t>55520000-1</t>
  </si>
  <si>
    <t>79952000-2</t>
  </si>
  <si>
    <t>Servizio di catering, comprensivo di somministrazione di alimenti e bevande, in occasione
dell’evento “Premio Galileo 2000” programmato dalla Fondazione Teatro della Toscana presso gli spazi di Palazzo Vecchio in Firenze, per il giorno 19/05/2023</t>
  </si>
  <si>
    <t>Servizio di organizzazione dell’evento “Premio Galileo 2000”
programmato dalla Fondazione Teatro della Toscana presso gli spazi di Palazzo Vecchio in Firenze, per
il periodo dal 18/05/2023 al 20/05/2023</t>
  </si>
  <si>
    <t>Aggiornamento ottobre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</si>
</sst>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00000000"/>
    <numFmt numFmtId="165" formatCode="00000000000"/>
    <numFmt numFmtId="166" formatCode="#,##0.00&quot; &quot;;&quot;-&quot;#,##0.00&quot; &quot;;&quot;-&quot;#&quot; &quot;;@&quot; &quot;"/>
    <numFmt numFmtId="167" formatCode="#,##0.00;&quot;-&quot;#,##0.00"/>
    <numFmt numFmtId="168" formatCode="[$€-410]&quot; &quot;#,##0.00;[Red]&quot;-&quot;[$€-410]&quot; &quot;#,##0.00"/>
    <numFmt numFmtId="169" formatCode="#,##0.00\ &quot;€&quot;"/>
  </numFmts>
  <fonts count="24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2"/>
      <color rgb="FF000000"/>
      <name val="Arial1"/>
    </font>
    <font>
      <b/>
      <sz val="11"/>
      <color rgb="FF000000"/>
      <name val="Arial1"/>
    </font>
    <font>
      <sz val="10"/>
      <color rgb="FF000000"/>
      <name val="Arial"/>
      <family val="2"/>
    </font>
    <font>
      <sz val="10"/>
      <color rgb="FF000000"/>
      <name val="Arial3"/>
    </font>
    <font>
      <sz val="10"/>
      <color rgb="FF000000"/>
      <name val="1"/>
    </font>
    <font>
      <sz val="10"/>
      <color rgb="FF000000"/>
      <name val="Verdana"/>
      <family val="2"/>
    </font>
    <font>
      <b/>
      <i/>
      <sz val="10"/>
      <color rgb="FF000000"/>
      <name val="Arial1"/>
    </font>
    <font>
      <i/>
      <sz val="10"/>
      <color rgb="FF000000"/>
      <name val="Arial1"/>
    </font>
    <font>
      <sz val="10"/>
      <color rgb="FF000000"/>
      <name val="Verdana1"/>
    </font>
    <font>
      <strike/>
      <sz val="10"/>
      <color rgb="FF000000"/>
      <name val="Arial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72"/>
      <name val="Arial"/>
      <family val="2"/>
    </font>
    <font>
      <sz val="8"/>
      <name val="Arial"/>
      <family val="2"/>
    </font>
    <font>
      <sz val="10"/>
      <color indexed="72"/>
      <name val="Arial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CCCC"/>
        <bgColor rgb="FFCCCCCC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144">
    <xf numFmtId="0" fontId="0" fillId="0" borderId="0" xfId="0"/>
    <xf numFmtId="4" fontId="1" fillId="0" borderId="0" xfId="0" applyNumberFormat="1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justify"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horizontal="left" wrapText="1"/>
    </xf>
    <xf numFmtId="4" fontId="13" fillId="0" borderId="5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4" fontId="6" fillId="3" borderId="0" xfId="0" applyNumberFormat="1" applyFont="1" applyFill="1" applyAlignment="1">
      <alignment wrapText="1"/>
    </xf>
    <xf numFmtId="4" fontId="6" fillId="3" borderId="0" xfId="0" applyNumberFormat="1" applyFont="1" applyFill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wrapText="1"/>
    </xf>
    <xf numFmtId="0" fontId="17" fillId="4" borderId="0" xfId="0" applyFont="1" applyFill="1"/>
    <xf numFmtId="3" fontId="0" fillId="0" borderId="0" xfId="0" applyNumberFormat="1"/>
    <xf numFmtId="0" fontId="17" fillId="0" borderId="0" xfId="0" applyFont="1"/>
    <xf numFmtId="0" fontId="0" fillId="0" borderId="0" xfId="0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5" borderId="0" xfId="0" applyNumberFormat="1" applyFont="1" applyFill="1" applyAlignment="1">
      <alignment wrapText="1"/>
    </xf>
    <xf numFmtId="0" fontId="5" fillId="5" borderId="0" xfId="0" applyFont="1" applyFill="1"/>
    <xf numFmtId="0" fontId="0" fillId="5" borderId="0" xfId="0" applyFill="1"/>
    <xf numFmtId="4" fontId="9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left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wrapText="1"/>
    </xf>
    <xf numFmtId="169" fontId="1" fillId="0" borderId="0" xfId="0" applyNumberFormat="1" applyFont="1"/>
    <xf numFmtId="169" fontId="6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 wrapText="1"/>
    </xf>
    <xf numFmtId="169" fontId="1" fillId="5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6" fillId="3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Alignment="1">
      <alignment wrapText="1"/>
    </xf>
    <xf numFmtId="169" fontId="13" fillId="0" borderId="5" xfId="0" applyNumberFormat="1" applyFont="1" applyBorder="1" applyAlignment="1">
      <alignment horizontal="left" wrapText="1"/>
    </xf>
    <xf numFmtId="169" fontId="1" fillId="5" borderId="1" xfId="1" applyNumberFormat="1" applyFill="1" applyBorder="1" applyAlignment="1">
      <alignment horizontal="center" vertical="center" wrapText="1"/>
    </xf>
    <xf numFmtId="169" fontId="1" fillId="0" borderId="1" xfId="1" applyNumberFormat="1" applyBorder="1" applyAlignment="1">
      <alignment horizontal="center" vertical="center" wrapText="1"/>
    </xf>
    <xf numFmtId="169" fontId="1" fillId="5" borderId="0" xfId="0" applyNumberFormat="1" applyFont="1" applyFill="1" applyAlignment="1">
      <alignment wrapText="1"/>
    </xf>
    <xf numFmtId="164" fontId="1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169" fontId="1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" fillId="6" borderId="0" xfId="0" applyNumberFormat="1" applyFont="1" applyFill="1" applyAlignment="1">
      <alignment wrapText="1"/>
    </xf>
    <xf numFmtId="0" fontId="5" fillId="6" borderId="0" xfId="0" applyFont="1" applyFill="1"/>
    <xf numFmtId="0" fontId="0" fillId="6" borderId="0" xfId="0" applyFill="1"/>
    <xf numFmtId="0" fontId="21" fillId="6" borderId="6" xfId="0" applyFont="1" applyFill="1" applyBorder="1" applyAlignment="1">
      <alignment horizontal="center" vertical="center" wrapText="1"/>
    </xf>
    <xf numFmtId="164" fontId="22" fillId="7" borderId="1" xfId="0" applyNumberFormat="1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169" fontId="22" fillId="7" borderId="1" xfId="0" applyNumberFormat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/>
    </xf>
    <xf numFmtId="4" fontId="22" fillId="7" borderId="0" xfId="0" applyNumberFormat="1" applyFont="1" applyFill="1" applyAlignment="1">
      <alignment wrapText="1"/>
    </xf>
    <xf numFmtId="0" fontId="23" fillId="7" borderId="0" xfId="0" applyFont="1" applyFill="1"/>
    <xf numFmtId="0" fontId="21" fillId="6" borderId="0" xfId="0" applyFont="1" applyFill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left" wrapText="1"/>
    </xf>
    <xf numFmtId="4" fontId="4" fillId="2" borderId="0" xfId="0" applyNumberFormat="1" applyFont="1" applyFill="1" applyAlignment="1">
      <alignment horizontal="center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tabSelected="1" workbookViewId="0">
      <selection activeCell="A21" sqref="A21"/>
    </sheetView>
  </sheetViews>
  <sheetFormatPr defaultRowHeight="14.25"/>
  <cols>
    <col min="1" max="1" width="53.25" style="1" customWidth="1"/>
    <col min="2" max="2" width="15.75" style="1" customWidth="1"/>
    <col min="3" max="3" width="14.75" style="1" customWidth="1"/>
    <col min="4" max="4" width="22.75" style="1" customWidth="1"/>
    <col min="5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7" ht="31.5" customHeight="1">
      <c r="A1" s="117" t="s">
        <v>0</v>
      </c>
      <c r="B1" s="117"/>
      <c r="C1" s="117"/>
      <c r="D1" s="117"/>
      <c r="E1" s="117"/>
      <c r="F1" s="117"/>
    </row>
    <row r="2" spans="1:7" ht="26.25" customHeight="1">
      <c r="A2" s="118" t="s">
        <v>1</v>
      </c>
      <c r="B2" s="118"/>
      <c r="C2" s="118"/>
      <c r="D2" s="118"/>
      <c r="E2" s="118"/>
      <c r="F2" s="118"/>
    </row>
    <row r="3" spans="1:7">
      <c r="A3" s="119"/>
      <c r="B3" s="119"/>
      <c r="C3" s="119"/>
      <c r="D3" s="119"/>
    </row>
    <row r="4" spans="1:7" ht="18">
      <c r="A4" s="120" t="s">
        <v>2</v>
      </c>
      <c r="B4" s="120"/>
      <c r="C4" s="120"/>
      <c r="D4" s="120"/>
    </row>
    <row r="6" spans="1:7">
      <c r="A6" s="121" t="s">
        <v>3</v>
      </c>
      <c r="B6" s="121" t="s">
        <v>4</v>
      </c>
      <c r="C6" s="121"/>
      <c r="D6" s="121"/>
    </row>
    <row r="7" spans="1:7">
      <c r="A7" s="121"/>
      <c r="B7" s="121" t="s">
        <v>5</v>
      </c>
      <c r="C7" s="121"/>
      <c r="D7" s="121" t="s">
        <v>6</v>
      </c>
    </row>
    <row r="8" spans="1:7">
      <c r="A8" s="121"/>
      <c r="B8" s="3">
        <v>2022</v>
      </c>
      <c r="C8" s="3">
        <v>2023</v>
      </c>
      <c r="D8" s="121"/>
    </row>
    <row r="9" spans="1:7">
      <c r="A9" s="4" t="s">
        <v>7</v>
      </c>
      <c r="B9" s="5"/>
      <c r="C9" s="5"/>
      <c r="D9" s="5"/>
    </row>
    <row r="10" spans="1:7">
      <c r="A10" s="4" t="s">
        <v>8</v>
      </c>
      <c r="B10" s="5"/>
      <c r="C10" s="5"/>
      <c r="D10" s="5"/>
    </row>
    <row r="11" spans="1:7" ht="15">
      <c r="A11" s="4" t="s">
        <v>9</v>
      </c>
      <c r="B11" s="5"/>
      <c r="C11" s="5"/>
      <c r="D11" s="5"/>
      <c r="G11" s="6"/>
    </row>
    <row r="12" spans="1:7" ht="16.5" customHeight="1">
      <c r="A12" s="4" t="s">
        <v>10</v>
      </c>
      <c r="B12" s="113">
        <v>402416</v>
      </c>
      <c r="C12" s="113">
        <v>981940</v>
      </c>
      <c r="D12" s="7">
        <f>B12+C12</f>
        <v>1384356</v>
      </c>
    </row>
    <row r="13" spans="1:7" ht="38.25">
      <c r="A13" s="8" t="s">
        <v>11</v>
      </c>
      <c r="B13" s="7"/>
      <c r="C13" s="7"/>
      <c r="D13" s="7"/>
    </row>
    <row r="14" spans="1:7" ht="15.6" customHeight="1">
      <c r="A14" s="4" t="s">
        <v>12</v>
      </c>
      <c r="B14" s="7"/>
      <c r="C14" s="7"/>
      <c r="D14" s="7"/>
    </row>
    <row r="15" spans="1:7">
      <c r="A15" s="4" t="s">
        <v>13</v>
      </c>
      <c r="B15" s="7"/>
      <c r="C15" s="7"/>
      <c r="D15" s="7"/>
    </row>
    <row r="16" spans="1:7" ht="15">
      <c r="A16" s="114" t="s">
        <v>14</v>
      </c>
      <c r="B16" s="115">
        <f>+B9+B10+B11+B12+B13+B14+B15</f>
        <v>402416</v>
      </c>
      <c r="C16" s="115">
        <f>SUM(C12:C15)</f>
        <v>981940</v>
      </c>
      <c r="D16" s="115">
        <f>SUM(D12:D15)</f>
        <v>1384356</v>
      </c>
    </row>
    <row r="18" spans="1:4">
      <c r="A18" s="9" t="s">
        <v>194</v>
      </c>
      <c r="B18"/>
      <c r="C18"/>
      <c r="D18"/>
    </row>
    <row r="20" spans="1:4">
      <c r="B20" s="116" t="s">
        <v>15</v>
      </c>
      <c r="C20" s="116"/>
      <c r="D20" s="116"/>
    </row>
    <row r="21" spans="1:4" ht="15.75" customHeight="1">
      <c r="B21" s="116" t="s">
        <v>16</v>
      </c>
      <c r="C21" s="116"/>
      <c r="D21" s="116"/>
    </row>
    <row r="22" spans="1:4">
      <c r="A22" s="9" t="s">
        <v>17</v>
      </c>
    </row>
    <row r="23" spans="1:4">
      <c r="A23" s="10" t="s">
        <v>18</v>
      </c>
      <c r="B23" s="10"/>
      <c r="C23" s="10"/>
      <c r="D23" s="10"/>
    </row>
    <row r="25" spans="1:4">
      <c r="A25" s="10" t="s">
        <v>161</v>
      </c>
      <c r="B25" s="10"/>
      <c r="C25" s="10"/>
      <c r="D25" s="10"/>
    </row>
  </sheetData>
  <mergeCells count="10">
    <mergeCell ref="B20:D20"/>
    <mergeCell ref="B21:D21"/>
    <mergeCell ref="A1:F1"/>
    <mergeCell ref="A2:F2"/>
    <mergeCell ref="A3:D3"/>
    <mergeCell ref="A4:D4"/>
    <mergeCell ref="A6:A8"/>
    <mergeCell ref="B6:D6"/>
    <mergeCell ref="B7:C7"/>
    <mergeCell ref="D7:D8"/>
  </mergeCells>
  <printOptions horizontalCentered="1"/>
  <pageMargins left="0.39370078740157505" right="0.39370078740157505" top="0.68897637795275601" bottom="0.68897637795275601" header="0.39370078740157505" footer="0.39370078740157505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2"/>
  <sheetViews>
    <sheetView topLeftCell="B1" zoomScaleNormal="100" workbookViewId="0">
      <selection activeCell="Q37" sqref="Q37"/>
    </sheetView>
  </sheetViews>
  <sheetFormatPr defaultRowHeight="14.25"/>
  <cols>
    <col min="1" max="1" width="25.875" style="1" customWidth="1"/>
    <col min="2" max="2" width="17.25" style="1" customWidth="1"/>
    <col min="3" max="3" width="10.75" style="1" customWidth="1"/>
    <col min="4" max="4" width="11.75" style="11" customWidth="1"/>
    <col min="5" max="5" width="15.25" style="1" customWidth="1"/>
    <col min="6" max="6" width="12.75" style="1" customWidth="1"/>
    <col min="7" max="7" width="9.75" style="1" customWidth="1"/>
    <col min="8" max="8" width="9" style="1" customWidth="1"/>
    <col min="9" max="9" width="9.5" style="1" customWidth="1"/>
    <col min="10" max="10" width="10.75" style="1" customWidth="1"/>
    <col min="11" max="11" width="10.625" style="1" customWidth="1"/>
    <col min="12" max="12" width="17" style="69" customWidth="1"/>
    <col min="13" max="13" width="9.25" style="1" customWidth="1"/>
    <col min="14" max="14" width="13.75" style="1" customWidth="1"/>
    <col min="15" max="15" width="9.75" style="1" customWidth="1"/>
    <col min="16" max="18" width="10.875" style="1" customWidth="1"/>
    <col min="19" max="19" width="10.875" style="85" customWidth="1"/>
    <col min="20" max="20" width="11.625" style="85" bestFit="1" customWidth="1"/>
    <col min="21" max="21" width="11.125" style="1" customWidth="1"/>
    <col min="22" max="22" width="11.25" style="1" customWidth="1"/>
    <col min="23" max="23" width="9.875" style="1" customWidth="1"/>
    <col min="24" max="24" width="34.25" style="1" customWidth="1"/>
    <col min="25" max="25" width="15" style="1" customWidth="1"/>
    <col min="26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1024" ht="24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1024" ht="18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4" spans="1:1024" ht="18" customHeight="1">
      <c r="A4" s="118" t="s">
        <v>20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1024" ht="18">
      <c r="A5" s="12"/>
      <c r="B5" s="12"/>
      <c r="C5" s="12"/>
      <c r="D5" s="13"/>
      <c r="E5" s="14"/>
      <c r="F5" s="14"/>
      <c r="G5" s="14"/>
      <c r="H5" s="14"/>
      <c r="I5" s="14"/>
      <c r="J5" s="14"/>
      <c r="K5" s="14"/>
      <c r="L5" s="65"/>
      <c r="M5" s="14"/>
      <c r="N5" s="14"/>
      <c r="O5" s="14"/>
      <c r="P5" s="14"/>
      <c r="Q5" s="14"/>
      <c r="R5" s="14"/>
      <c r="S5" s="78"/>
      <c r="T5" s="78"/>
    </row>
    <row r="7" spans="1:1024" ht="70.5" customHeight="1">
      <c r="A7" s="122" t="s">
        <v>21</v>
      </c>
      <c r="B7" s="123" t="s">
        <v>22</v>
      </c>
      <c r="C7" s="123" t="s">
        <v>23</v>
      </c>
      <c r="D7" s="124" t="s">
        <v>24</v>
      </c>
      <c r="E7" s="122" t="s">
        <v>25</v>
      </c>
      <c r="F7" s="122" t="s">
        <v>26</v>
      </c>
      <c r="G7" s="122" t="s">
        <v>27</v>
      </c>
      <c r="H7" s="122" t="s">
        <v>28</v>
      </c>
      <c r="I7" s="123" t="s">
        <v>29</v>
      </c>
      <c r="J7" s="130" t="s">
        <v>30</v>
      </c>
      <c r="K7" s="130" t="s">
        <v>31</v>
      </c>
      <c r="L7" s="131" t="s">
        <v>32</v>
      </c>
      <c r="M7" s="122" t="s">
        <v>33</v>
      </c>
      <c r="N7" s="122" t="s">
        <v>34</v>
      </c>
      <c r="O7" s="129" t="s">
        <v>35</v>
      </c>
      <c r="P7" s="129" t="s">
        <v>36</v>
      </c>
      <c r="Q7" s="130" t="s">
        <v>37</v>
      </c>
      <c r="R7" s="130"/>
      <c r="S7" s="130"/>
      <c r="T7" s="130"/>
      <c r="U7" s="130"/>
      <c r="V7" s="130"/>
      <c r="W7" s="122" t="s">
        <v>38</v>
      </c>
      <c r="X7" s="122"/>
      <c r="Y7" s="122" t="s">
        <v>39</v>
      </c>
    </row>
    <row r="8" spans="1:1024" ht="38.25" customHeight="1">
      <c r="A8" s="122"/>
      <c r="B8" s="123"/>
      <c r="C8" s="123"/>
      <c r="D8" s="124"/>
      <c r="E8" s="122"/>
      <c r="F8" s="122"/>
      <c r="G8" s="122"/>
      <c r="H8" s="122"/>
      <c r="I8" s="123"/>
      <c r="J8" s="130"/>
      <c r="K8" s="130"/>
      <c r="L8" s="131"/>
      <c r="M8" s="122"/>
      <c r="N8" s="122"/>
      <c r="O8" s="129"/>
      <c r="P8" s="129"/>
      <c r="Q8" s="124">
        <v>2022</v>
      </c>
      <c r="R8" s="124">
        <v>2023</v>
      </c>
      <c r="S8" s="126" t="s">
        <v>40</v>
      </c>
      <c r="T8" s="127" t="s">
        <v>41</v>
      </c>
      <c r="U8" s="132" t="s">
        <v>42</v>
      </c>
      <c r="V8" s="132"/>
      <c r="W8" s="122" t="s">
        <v>43</v>
      </c>
      <c r="X8" s="122" t="s">
        <v>44</v>
      </c>
      <c r="Y8" s="122"/>
    </row>
    <row r="9" spans="1:1024" ht="44.25" customHeight="1">
      <c r="A9" s="122"/>
      <c r="B9" s="123"/>
      <c r="C9" s="123"/>
      <c r="D9" s="124"/>
      <c r="E9" s="122"/>
      <c r="F9" s="122"/>
      <c r="G9" s="122"/>
      <c r="H9" s="122"/>
      <c r="I9" s="123"/>
      <c r="J9" s="130"/>
      <c r="K9" s="130"/>
      <c r="L9" s="131"/>
      <c r="M9" s="122"/>
      <c r="N9" s="122"/>
      <c r="O9" s="129"/>
      <c r="P9" s="129"/>
      <c r="Q9" s="125"/>
      <c r="R9" s="125"/>
      <c r="S9" s="126"/>
      <c r="T9" s="127"/>
      <c r="U9" s="15" t="s">
        <v>45</v>
      </c>
      <c r="V9" s="15" t="s">
        <v>46</v>
      </c>
      <c r="W9" s="122"/>
      <c r="X9" s="122"/>
      <c r="Y9" s="122"/>
    </row>
    <row r="10" spans="1:1024" ht="38.25" customHeight="1">
      <c r="A10" s="3" t="s">
        <v>47</v>
      </c>
      <c r="B10" s="3" t="s">
        <v>164</v>
      </c>
      <c r="C10" s="3" t="s">
        <v>48</v>
      </c>
      <c r="D10" s="3" t="s">
        <v>48</v>
      </c>
      <c r="E10" s="3" t="s">
        <v>47</v>
      </c>
      <c r="F10" s="3" t="s">
        <v>49</v>
      </c>
      <c r="G10" s="3" t="s">
        <v>47</v>
      </c>
      <c r="H10" s="3" t="s">
        <v>49</v>
      </c>
      <c r="I10" s="3" t="s">
        <v>50</v>
      </c>
      <c r="J10" s="16" t="s">
        <v>51</v>
      </c>
      <c r="K10" s="3" t="s">
        <v>52</v>
      </c>
      <c r="L10" s="66" t="s">
        <v>53</v>
      </c>
      <c r="M10" s="16" t="s">
        <v>54</v>
      </c>
      <c r="N10" s="3" t="s">
        <v>53</v>
      </c>
      <c r="O10" s="16" t="s">
        <v>55</v>
      </c>
      <c r="P10" s="16" t="s">
        <v>49</v>
      </c>
      <c r="Q10" s="17" t="s">
        <v>56</v>
      </c>
      <c r="R10" s="17" t="s">
        <v>56</v>
      </c>
      <c r="S10" s="79" t="s">
        <v>56</v>
      </c>
      <c r="T10" s="79" t="s">
        <v>56</v>
      </c>
      <c r="U10" s="17" t="s">
        <v>56</v>
      </c>
      <c r="V10" s="3" t="s">
        <v>53</v>
      </c>
      <c r="W10" s="3" t="s">
        <v>47</v>
      </c>
      <c r="X10" s="3" t="s">
        <v>53</v>
      </c>
      <c r="Y10" s="3"/>
    </row>
    <row r="11" spans="1:1024" ht="75.75" customHeight="1">
      <c r="A11" s="18" t="s">
        <v>57</v>
      </c>
      <c r="B11" s="19" t="s">
        <v>58</v>
      </c>
      <c r="C11" s="20">
        <v>2022</v>
      </c>
      <c r="D11" s="20">
        <v>2022</v>
      </c>
      <c r="E11" s="20"/>
      <c r="F11" s="20" t="s">
        <v>59</v>
      </c>
      <c r="G11" s="20"/>
      <c r="H11" s="20" t="s">
        <v>59</v>
      </c>
      <c r="I11" s="20" t="s">
        <v>60</v>
      </c>
      <c r="J11" s="21" t="s">
        <v>61</v>
      </c>
      <c r="K11" s="20" t="s">
        <v>129</v>
      </c>
      <c r="L11" s="22" t="s">
        <v>128</v>
      </c>
      <c r="M11" s="21">
        <v>1</v>
      </c>
      <c r="N11" s="20" t="s">
        <v>62</v>
      </c>
      <c r="O11" s="21">
        <v>36</v>
      </c>
      <c r="P11" s="21" t="s">
        <v>132</v>
      </c>
      <c r="Q11" s="82">
        <v>20000</v>
      </c>
      <c r="R11" s="82">
        <v>20000</v>
      </c>
      <c r="S11" s="82">
        <v>29000</v>
      </c>
      <c r="T11" s="80">
        <v>69000</v>
      </c>
      <c r="U11" s="15"/>
      <c r="V11" s="20"/>
      <c r="W11" s="20"/>
      <c r="X11" s="21"/>
      <c r="Y11" s="20"/>
    </row>
    <row r="12" spans="1:1024" s="64" customFormat="1" ht="97.35" customHeight="1">
      <c r="A12" s="57" t="s">
        <v>63</v>
      </c>
      <c r="B12" s="58" t="s">
        <v>58</v>
      </c>
      <c r="C12" s="59">
        <v>2022</v>
      </c>
      <c r="D12" s="59">
        <v>2022</v>
      </c>
      <c r="E12" s="59"/>
      <c r="F12" s="59" t="s">
        <v>59</v>
      </c>
      <c r="G12" s="59"/>
      <c r="H12" s="59" t="s">
        <v>59</v>
      </c>
      <c r="I12" s="59" t="s">
        <v>60</v>
      </c>
      <c r="J12" s="60" t="s">
        <v>61</v>
      </c>
      <c r="K12" s="59" t="s">
        <v>130</v>
      </c>
      <c r="L12" s="67" t="s">
        <v>131</v>
      </c>
      <c r="M12" s="60">
        <v>1</v>
      </c>
      <c r="N12" s="59" t="s">
        <v>62</v>
      </c>
      <c r="O12" s="60">
        <v>4</v>
      </c>
      <c r="P12" s="60" t="s">
        <v>59</v>
      </c>
      <c r="Q12" s="81">
        <v>80000</v>
      </c>
      <c r="R12" s="81"/>
      <c r="S12" s="81"/>
      <c r="T12" s="81">
        <v>80000</v>
      </c>
      <c r="U12" s="61"/>
      <c r="V12" s="59"/>
      <c r="W12" s="59"/>
      <c r="X12" s="60"/>
      <c r="Y12" s="59" t="s">
        <v>132</v>
      </c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  <c r="IW12" s="62"/>
      <c r="IX12" s="63"/>
      <c r="IY12" s="63"/>
      <c r="IZ12" s="63"/>
      <c r="JA12" s="63"/>
      <c r="JB12" s="63"/>
      <c r="JC12" s="63"/>
      <c r="JD12" s="63"/>
      <c r="JE12" s="63"/>
      <c r="JF12" s="63"/>
      <c r="JG12" s="63"/>
      <c r="JH12" s="63"/>
      <c r="JI12" s="63"/>
      <c r="JJ12" s="63"/>
      <c r="JK12" s="63"/>
      <c r="JL12" s="63"/>
      <c r="JM12" s="63"/>
      <c r="JN12" s="63"/>
      <c r="JO12" s="63"/>
      <c r="JP12" s="63"/>
      <c r="JQ12" s="63"/>
      <c r="JR12" s="63"/>
      <c r="JS12" s="63"/>
      <c r="JT12" s="63"/>
      <c r="JU12" s="63"/>
      <c r="JV12" s="63"/>
      <c r="JW12" s="63"/>
      <c r="JX12" s="63"/>
      <c r="JY12" s="63"/>
      <c r="JZ12" s="63"/>
      <c r="KA12" s="63"/>
      <c r="KB12" s="63"/>
      <c r="KC12" s="63"/>
      <c r="KD12" s="63"/>
      <c r="KE12" s="63"/>
      <c r="KF12" s="63"/>
      <c r="KG12" s="63"/>
      <c r="KH12" s="63"/>
      <c r="KI12" s="63"/>
      <c r="KJ12" s="63"/>
      <c r="KK12" s="63"/>
      <c r="KL12" s="63"/>
      <c r="KM12" s="63"/>
      <c r="KN12" s="63"/>
      <c r="KO12" s="63"/>
      <c r="KP12" s="63"/>
      <c r="KQ12" s="63"/>
      <c r="KR12" s="63"/>
      <c r="KS12" s="63"/>
      <c r="KT12" s="63"/>
      <c r="KU12" s="63"/>
      <c r="KV12" s="63"/>
      <c r="KW12" s="63"/>
      <c r="KX12" s="63"/>
      <c r="KY12" s="63"/>
      <c r="KZ12" s="63"/>
      <c r="LA12" s="63"/>
      <c r="LB12" s="63"/>
      <c r="LC12" s="63"/>
      <c r="LD12" s="63"/>
      <c r="LE12" s="63"/>
      <c r="LF12" s="63"/>
      <c r="LG12" s="63"/>
      <c r="LH12" s="63"/>
      <c r="LI12" s="63"/>
      <c r="LJ12" s="63"/>
      <c r="LK12" s="63"/>
      <c r="LL12" s="63"/>
      <c r="LM12" s="63"/>
      <c r="LN12" s="63"/>
      <c r="LO12" s="63"/>
      <c r="LP12" s="63"/>
      <c r="LQ12" s="63"/>
      <c r="LR12" s="63"/>
      <c r="LS12" s="63"/>
      <c r="LT12" s="63"/>
      <c r="LU12" s="63"/>
      <c r="LV12" s="63"/>
      <c r="LW12" s="63"/>
      <c r="LX12" s="63"/>
      <c r="LY12" s="63"/>
      <c r="LZ12" s="63"/>
      <c r="MA12" s="63"/>
      <c r="MB12" s="63"/>
      <c r="MC12" s="63"/>
      <c r="MD12" s="63"/>
      <c r="ME12" s="63"/>
      <c r="MF12" s="63"/>
      <c r="MG12" s="63"/>
      <c r="MH12" s="63"/>
      <c r="MI12" s="63"/>
      <c r="MJ12" s="63"/>
      <c r="MK12" s="63"/>
      <c r="ML12" s="63"/>
      <c r="MM12" s="63"/>
      <c r="MN12" s="63"/>
      <c r="MO12" s="63"/>
      <c r="MP12" s="63"/>
      <c r="MQ12" s="63"/>
      <c r="MR12" s="63"/>
      <c r="MS12" s="63"/>
      <c r="MT12" s="63"/>
      <c r="MU12" s="63"/>
      <c r="MV12" s="63"/>
      <c r="MW12" s="63"/>
      <c r="MX12" s="63"/>
      <c r="MY12" s="63"/>
      <c r="MZ12" s="63"/>
      <c r="NA12" s="63"/>
      <c r="NB12" s="63"/>
      <c r="NC12" s="63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  <c r="NS12" s="63"/>
      <c r="NT12" s="63"/>
      <c r="NU12" s="63"/>
      <c r="NV12" s="63"/>
      <c r="NW12" s="63"/>
      <c r="NX12" s="63"/>
      <c r="NY12" s="63"/>
      <c r="NZ12" s="63"/>
      <c r="OA12" s="63"/>
      <c r="OB12" s="63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3"/>
      <c r="OT12" s="63"/>
      <c r="OU12" s="63"/>
      <c r="OV12" s="63"/>
      <c r="OW12" s="63"/>
      <c r="OX12" s="63"/>
      <c r="OY12" s="63"/>
      <c r="OZ12" s="63"/>
      <c r="PA12" s="63"/>
      <c r="PB12" s="63"/>
      <c r="PC12" s="63"/>
      <c r="PD12" s="63"/>
      <c r="PE12" s="63"/>
      <c r="PF12" s="63"/>
      <c r="PG12" s="63"/>
      <c r="PH12" s="63"/>
      <c r="PI12" s="63"/>
      <c r="PJ12" s="63"/>
      <c r="PK12" s="63"/>
      <c r="PL12" s="63"/>
      <c r="PM12" s="63"/>
      <c r="PN12" s="63"/>
      <c r="PO12" s="63"/>
      <c r="PP12" s="63"/>
      <c r="PQ12" s="63"/>
      <c r="PR12" s="63"/>
      <c r="PS12" s="63"/>
      <c r="PT12" s="63"/>
      <c r="PU12" s="63"/>
      <c r="PV12" s="63"/>
      <c r="PW12" s="63"/>
      <c r="PX12" s="63"/>
      <c r="PY12" s="63"/>
      <c r="PZ12" s="63"/>
      <c r="QA12" s="63"/>
      <c r="QB12" s="63"/>
      <c r="QC12" s="63"/>
      <c r="QD12" s="63"/>
      <c r="QE12" s="63"/>
      <c r="QF12" s="63"/>
      <c r="QG12" s="63"/>
      <c r="QH12" s="63"/>
      <c r="QI12" s="63"/>
      <c r="QJ12" s="63"/>
      <c r="QK12" s="63"/>
      <c r="QL12" s="63"/>
      <c r="QM12" s="63"/>
      <c r="QN12" s="63"/>
      <c r="QO12" s="63"/>
      <c r="QP12" s="63"/>
      <c r="QQ12" s="63"/>
      <c r="QR12" s="63"/>
      <c r="QS12" s="63"/>
      <c r="QT12" s="63"/>
      <c r="QU12" s="63"/>
      <c r="QV12" s="63"/>
      <c r="QW12" s="63"/>
      <c r="QX12" s="63"/>
      <c r="QY12" s="63"/>
      <c r="QZ12" s="63"/>
      <c r="RA12" s="63"/>
      <c r="RB12" s="63"/>
      <c r="RC12" s="63"/>
      <c r="RD12" s="63"/>
      <c r="RE12" s="63"/>
      <c r="RF12" s="63"/>
      <c r="RG12" s="63"/>
      <c r="RH12" s="63"/>
      <c r="RI12" s="63"/>
      <c r="RJ12" s="63"/>
      <c r="RK12" s="63"/>
      <c r="RL12" s="63"/>
      <c r="RM12" s="63"/>
      <c r="RN12" s="63"/>
      <c r="RO12" s="63"/>
      <c r="RP12" s="63"/>
      <c r="RQ12" s="63"/>
      <c r="RR12" s="63"/>
      <c r="RS12" s="63"/>
      <c r="RT12" s="63"/>
      <c r="RU12" s="63"/>
      <c r="RV12" s="63"/>
      <c r="RW12" s="63"/>
      <c r="RX12" s="63"/>
      <c r="RY12" s="63"/>
      <c r="RZ12" s="63"/>
      <c r="SA12" s="63"/>
      <c r="SB12" s="63"/>
      <c r="SC12" s="63"/>
      <c r="SD12" s="63"/>
      <c r="SE12" s="63"/>
      <c r="SF12" s="63"/>
      <c r="SG12" s="63"/>
      <c r="SH12" s="63"/>
      <c r="SI12" s="63"/>
      <c r="SJ12" s="63"/>
      <c r="SK12" s="63"/>
      <c r="SL12" s="63"/>
      <c r="SM12" s="63"/>
      <c r="SN12" s="63"/>
      <c r="SO12" s="63"/>
      <c r="SP12" s="63"/>
      <c r="SQ12" s="63"/>
      <c r="SR12" s="63"/>
      <c r="SS12" s="63"/>
      <c r="ST12" s="63"/>
      <c r="SU12" s="63"/>
      <c r="SV12" s="63"/>
      <c r="SW12" s="63"/>
      <c r="SX12" s="63"/>
      <c r="SY12" s="63"/>
      <c r="SZ12" s="63"/>
      <c r="TA12" s="63"/>
      <c r="TB12" s="63"/>
      <c r="TC12" s="63"/>
      <c r="TD12" s="63"/>
      <c r="TE12" s="63"/>
      <c r="TF12" s="63"/>
      <c r="TG12" s="63"/>
      <c r="TH12" s="63"/>
      <c r="TI12" s="63"/>
      <c r="TJ12" s="63"/>
      <c r="TK12" s="63"/>
      <c r="TL12" s="63"/>
      <c r="TM12" s="63"/>
      <c r="TN12" s="63"/>
      <c r="TO12" s="63"/>
      <c r="TP12" s="63"/>
      <c r="TQ12" s="63"/>
      <c r="TR12" s="63"/>
      <c r="TS12" s="63"/>
      <c r="TT12" s="63"/>
      <c r="TU12" s="63"/>
      <c r="TV12" s="63"/>
      <c r="TW12" s="63"/>
      <c r="TX12" s="63"/>
      <c r="TY12" s="63"/>
      <c r="TZ12" s="63"/>
      <c r="UA12" s="63"/>
      <c r="UB12" s="63"/>
      <c r="UC12" s="63"/>
      <c r="UD12" s="63"/>
      <c r="UE12" s="63"/>
      <c r="UF12" s="63"/>
      <c r="UG12" s="63"/>
      <c r="UH12" s="63"/>
      <c r="UI12" s="63"/>
      <c r="UJ12" s="63"/>
      <c r="UK12" s="63"/>
      <c r="UL12" s="63"/>
      <c r="UM12" s="63"/>
      <c r="UN12" s="63"/>
      <c r="UO12" s="63"/>
      <c r="UP12" s="63"/>
      <c r="UQ12" s="63"/>
      <c r="UR12" s="63"/>
      <c r="US12" s="63"/>
      <c r="UT12" s="63"/>
      <c r="UU12" s="63"/>
      <c r="UV12" s="63"/>
      <c r="UW12" s="63"/>
      <c r="UX12" s="63"/>
      <c r="UY12" s="63"/>
      <c r="UZ12" s="63"/>
      <c r="VA12" s="63"/>
      <c r="VB12" s="63"/>
      <c r="VC12" s="63"/>
      <c r="VD12" s="63"/>
      <c r="VE12" s="63"/>
      <c r="VF12" s="63"/>
      <c r="VG12" s="63"/>
      <c r="VH12" s="63"/>
      <c r="VI12" s="63"/>
      <c r="VJ12" s="63"/>
      <c r="VK12" s="63"/>
      <c r="VL12" s="63"/>
      <c r="VM12" s="63"/>
      <c r="VN12" s="63"/>
      <c r="VO12" s="63"/>
      <c r="VP12" s="63"/>
      <c r="VQ12" s="63"/>
      <c r="VR12" s="63"/>
      <c r="VS12" s="63"/>
      <c r="VT12" s="63"/>
      <c r="VU12" s="63"/>
      <c r="VV12" s="63"/>
      <c r="VW12" s="63"/>
      <c r="VX12" s="63"/>
      <c r="VY12" s="63"/>
      <c r="VZ12" s="63"/>
      <c r="WA12" s="63"/>
      <c r="WB12" s="63"/>
      <c r="WC12" s="63"/>
      <c r="WD12" s="63"/>
      <c r="WE12" s="63"/>
      <c r="WF12" s="63"/>
      <c r="WG12" s="63"/>
      <c r="WH12" s="63"/>
      <c r="WI12" s="63"/>
      <c r="WJ12" s="63"/>
      <c r="WK12" s="63"/>
      <c r="WL12" s="63"/>
      <c r="WM12" s="63"/>
      <c r="WN12" s="63"/>
      <c r="WO12" s="63"/>
      <c r="WP12" s="63"/>
      <c r="WQ12" s="63"/>
      <c r="WR12" s="63"/>
      <c r="WS12" s="63"/>
      <c r="WT12" s="63"/>
      <c r="WU12" s="63"/>
      <c r="WV12" s="63"/>
      <c r="WW12" s="63"/>
      <c r="WX12" s="63"/>
      <c r="WY12" s="63"/>
      <c r="WZ12" s="63"/>
      <c r="XA12" s="63"/>
      <c r="XB12" s="63"/>
      <c r="XC12" s="63"/>
      <c r="XD12" s="63"/>
      <c r="XE12" s="63"/>
      <c r="XF12" s="63"/>
      <c r="XG12" s="63"/>
      <c r="XH12" s="63"/>
      <c r="XI12" s="63"/>
      <c r="XJ12" s="63"/>
      <c r="XK12" s="63"/>
      <c r="XL12" s="63"/>
      <c r="XM12" s="63"/>
      <c r="XN12" s="63"/>
      <c r="XO12" s="63"/>
      <c r="XP12" s="63"/>
      <c r="XQ12" s="63"/>
      <c r="XR12" s="63"/>
      <c r="XS12" s="63"/>
      <c r="XT12" s="63"/>
      <c r="XU12" s="63"/>
      <c r="XV12" s="63"/>
      <c r="XW12" s="63"/>
      <c r="XX12" s="63"/>
      <c r="XY12" s="63"/>
      <c r="XZ12" s="63"/>
      <c r="YA12" s="63"/>
      <c r="YB12" s="63"/>
      <c r="YC12" s="63"/>
      <c r="YD12" s="63"/>
      <c r="YE12" s="63"/>
      <c r="YF12" s="63"/>
      <c r="YG12" s="63"/>
      <c r="YH12" s="63"/>
      <c r="YI12" s="63"/>
      <c r="YJ12" s="63"/>
      <c r="YK12" s="63"/>
      <c r="YL12" s="63"/>
      <c r="YM12" s="63"/>
      <c r="YN12" s="63"/>
      <c r="YO12" s="63"/>
      <c r="YP12" s="63"/>
      <c r="YQ12" s="63"/>
      <c r="YR12" s="63"/>
      <c r="YS12" s="63"/>
      <c r="YT12" s="63"/>
      <c r="YU12" s="63"/>
      <c r="YV12" s="63"/>
      <c r="YW12" s="63"/>
      <c r="YX12" s="63"/>
      <c r="YY12" s="63"/>
      <c r="YZ12" s="63"/>
      <c r="ZA12" s="63"/>
      <c r="ZB12" s="63"/>
      <c r="ZC12" s="63"/>
      <c r="ZD12" s="63"/>
      <c r="ZE12" s="63"/>
      <c r="ZF12" s="63"/>
      <c r="ZG12" s="63"/>
      <c r="ZH12" s="63"/>
      <c r="ZI12" s="63"/>
      <c r="ZJ12" s="63"/>
      <c r="ZK12" s="63"/>
      <c r="ZL12" s="63"/>
      <c r="ZM12" s="63"/>
      <c r="ZN12" s="63"/>
      <c r="ZO12" s="63"/>
      <c r="ZP12" s="63"/>
      <c r="ZQ12" s="63"/>
      <c r="ZR12" s="63"/>
      <c r="ZS12" s="63"/>
      <c r="ZT12" s="63"/>
      <c r="ZU12" s="63"/>
      <c r="ZV12" s="63"/>
      <c r="ZW12" s="63"/>
      <c r="ZX12" s="63"/>
      <c r="ZY12" s="63"/>
      <c r="ZZ12" s="63"/>
      <c r="AAA12" s="63"/>
      <c r="AAB12" s="63"/>
      <c r="AAC12" s="63"/>
      <c r="AAD12" s="63"/>
      <c r="AAE12" s="63"/>
      <c r="AAF12" s="63"/>
      <c r="AAG12" s="63"/>
      <c r="AAH12" s="63"/>
      <c r="AAI12" s="63"/>
      <c r="AAJ12" s="63"/>
      <c r="AAK12" s="63"/>
      <c r="AAL12" s="63"/>
      <c r="AAM12" s="63"/>
      <c r="AAN12" s="63"/>
      <c r="AAO12" s="63"/>
      <c r="AAP12" s="63"/>
      <c r="AAQ12" s="63"/>
      <c r="AAR12" s="63"/>
      <c r="AAS12" s="63"/>
      <c r="AAT12" s="63"/>
      <c r="AAU12" s="63"/>
      <c r="AAV12" s="63"/>
      <c r="AAW12" s="63"/>
      <c r="AAX12" s="63"/>
      <c r="AAY12" s="63"/>
      <c r="AAZ12" s="63"/>
      <c r="ABA12" s="63"/>
      <c r="ABB12" s="63"/>
      <c r="ABC12" s="63"/>
      <c r="ABD12" s="63"/>
      <c r="ABE12" s="63"/>
      <c r="ABF12" s="63"/>
      <c r="ABG12" s="63"/>
      <c r="ABH12" s="63"/>
      <c r="ABI12" s="63"/>
      <c r="ABJ12" s="63"/>
      <c r="ABK12" s="63"/>
      <c r="ABL12" s="63"/>
      <c r="ABM12" s="63"/>
      <c r="ABN12" s="63"/>
      <c r="ABO12" s="63"/>
      <c r="ABP12" s="63"/>
      <c r="ABQ12" s="63"/>
      <c r="ABR12" s="63"/>
      <c r="ABS12" s="63"/>
      <c r="ABT12" s="63"/>
      <c r="ABU12" s="63"/>
      <c r="ABV12" s="63"/>
      <c r="ABW12" s="63"/>
      <c r="ABX12" s="63"/>
      <c r="ABY12" s="63"/>
      <c r="ABZ12" s="63"/>
      <c r="ACA12" s="63"/>
      <c r="ACB12" s="63"/>
      <c r="ACC12" s="63"/>
      <c r="ACD12" s="63"/>
      <c r="ACE12" s="63"/>
      <c r="ACF12" s="63"/>
      <c r="ACG12" s="63"/>
      <c r="ACH12" s="63"/>
      <c r="ACI12" s="63"/>
      <c r="ACJ12" s="63"/>
      <c r="ACK12" s="63"/>
      <c r="ACL12" s="63"/>
      <c r="ACM12" s="63"/>
      <c r="ACN12" s="63"/>
      <c r="ACO12" s="63"/>
      <c r="ACP12" s="63"/>
      <c r="ACQ12" s="63"/>
      <c r="ACR12" s="63"/>
      <c r="ACS12" s="63"/>
      <c r="ACT12" s="63"/>
      <c r="ACU12" s="63"/>
      <c r="ACV12" s="63"/>
      <c r="ACW12" s="63"/>
      <c r="ACX12" s="63"/>
      <c r="ACY12" s="63"/>
      <c r="ACZ12" s="63"/>
      <c r="ADA12" s="63"/>
      <c r="ADB12" s="63"/>
      <c r="ADC12" s="63"/>
      <c r="ADD12" s="63"/>
      <c r="ADE12" s="63"/>
      <c r="ADF12" s="63"/>
      <c r="ADG12" s="63"/>
      <c r="ADH12" s="63"/>
      <c r="ADI12" s="63"/>
      <c r="ADJ12" s="63"/>
      <c r="ADK12" s="63"/>
      <c r="ADL12" s="63"/>
      <c r="ADM12" s="63"/>
      <c r="ADN12" s="63"/>
      <c r="ADO12" s="63"/>
      <c r="ADP12" s="63"/>
      <c r="ADQ12" s="63"/>
      <c r="ADR12" s="63"/>
      <c r="ADS12" s="63"/>
      <c r="ADT12" s="63"/>
      <c r="ADU12" s="63"/>
      <c r="ADV12" s="63"/>
      <c r="ADW12" s="63"/>
      <c r="ADX12" s="63"/>
      <c r="ADY12" s="63"/>
      <c r="ADZ12" s="63"/>
      <c r="AEA12" s="63"/>
      <c r="AEB12" s="63"/>
      <c r="AEC12" s="63"/>
      <c r="AED12" s="63"/>
      <c r="AEE12" s="63"/>
      <c r="AEF12" s="63"/>
      <c r="AEG12" s="63"/>
      <c r="AEH12" s="63"/>
      <c r="AEI12" s="63"/>
      <c r="AEJ12" s="63"/>
      <c r="AEK12" s="63"/>
      <c r="AEL12" s="63"/>
      <c r="AEM12" s="63"/>
      <c r="AEN12" s="63"/>
      <c r="AEO12" s="63"/>
      <c r="AEP12" s="63"/>
      <c r="AEQ12" s="63"/>
      <c r="AER12" s="63"/>
      <c r="AES12" s="63"/>
      <c r="AET12" s="63"/>
      <c r="AEU12" s="63"/>
      <c r="AEV12" s="63"/>
      <c r="AEW12" s="63"/>
      <c r="AEX12" s="63"/>
      <c r="AEY12" s="63"/>
      <c r="AEZ12" s="63"/>
      <c r="AFA12" s="63"/>
      <c r="AFB12" s="63"/>
      <c r="AFC12" s="63"/>
      <c r="AFD12" s="63"/>
      <c r="AFE12" s="63"/>
      <c r="AFF12" s="63"/>
      <c r="AFG12" s="63"/>
      <c r="AFH12" s="63"/>
      <c r="AFI12" s="63"/>
      <c r="AFJ12" s="63"/>
      <c r="AFK12" s="63"/>
      <c r="AFL12" s="63"/>
      <c r="AFM12" s="63"/>
      <c r="AFN12" s="63"/>
      <c r="AFO12" s="63"/>
      <c r="AFP12" s="63"/>
      <c r="AFQ12" s="63"/>
      <c r="AFR12" s="63"/>
      <c r="AFS12" s="63"/>
      <c r="AFT12" s="63"/>
      <c r="AFU12" s="63"/>
      <c r="AFV12" s="63"/>
      <c r="AFW12" s="63"/>
      <c r="AFX12" s="63"/>
      <c r="AFY12" s="63"/>
      <c r="AFZ12" s="63"/>
      <c r="AGA12" s="63"/>
      <c r="AGB12" s="63"/>
      <c r="AGC12" s="63"/>
      <c r="AGD12" s="63"/>
      <c r="AGE12" s="63"/>
      <c r="AGF12" s="63"/>
      <c r="AGG12" s="63"/>
      <c r="AGH12" s="63"/>
      <c r="AGI12" s="63"/>
      <c r="AGJ12" s="63"/>
      <c r="AGK12" s="63"/>
      <c r="AGL12" s="63"/>
      <c r="AGM12" s="63"/>
      <c r="AGN12" s="63"/>
      <c r="AGO12" s="63"/>
      <c r="AGP12" s="63"/>
      <c r="AGQ12" s="63"/>
      <c r="AGR12" s="63"/>
      <c r="AGS12" s="63"/>
      <c r="AGT12" s="63"/>
      <c r="AGU12" s="63"/>
      <c r="AGV12" s="63"/>
      <c r="AGW12" s="63"/>
      <c r="AGX12" s="63"/>
      <c r="AGY12" s="63"/>
      <c r="AGZ12" s="63"/>
      <c r="AHA12" s="63"/>
      <c r="AHB12" s="63"/>
      <c r="AHC12" s="63"/>
      <c r="AHD12" s="63"/>
      <c r="AHE12" s="63"/>
      <c r="AHF12" s="63"/>
      <c r="AHG12" s="63"/>
      <c r="AHH12" s="63"/>
      <c r="AHI12" s="63"/>
      <c r="AHJ12" s="63"/>
      <c r="AHK12" s="63"/>
      <c r="AHL12" s="63"/>
      <c r="AHM12" s="63"/>
      <c r="AHN12" s="63"/>
      <c r="AHO12" s="63"/>
      <c r="AHP12" s="63"/>
      <c r="AHQ12" s="63"/>
      <c r="AHR12" s="63"/>
      <c r="AHS12" s="63"/>
      <c r="AHT12" s="63"/>
      <c r="AHU12" s="63"/>
      <c r="AHV12" s="63"/>
      <c r="AHW12" s="63"/>
      <c r="AHX12" s="63"/>
      <c r="AHY12" s="63"/>
      <c r="AHZ12" s="63"/>
      <c r="AIA12" s="63"/>
      <c r="AIB12" s="63"/>
      <c r="AIC12" s="63"/>
      <c r="AID12" s="63"/>
      <c r="AIE12" s="63"/>
      <c r="AIF12" s="63"/>
      <c r="AIG12" s="63"/>
      <c r="AIH12" s="63"/>
      <c r="AII12" s="63"/>
      <c r="AIJ12" s="63"/>
      <c r="AIK12" s="63"/>
      <c r="AIL12" s="63"/>
      <c r="AIM12" s="63"/>
      <c r="AIN12" s="63"/>
      <c r="AIO12" s="63"/>
      <c r="AIP12" s="63"/>
      <c r="AIQ12" s="63"/>
      <c r="AIR12" s="63"/>
      <c r="AIS12" s="63"/>
      <c r="AIT12" s="63"/>
      <c r="AIU12" s="63"/>
      <c r="AIV12" s="63"/>
      <c r="AIW12" s="63"/>
      <c r="AIX12" s="63"/>
      <c r="AIY12" s="63"/>
      <c r="AIZ12" s="63"/>
      <c r="AJA12" s="63"/>
      <c r="AJB12" s="63"/>
      <c r="AJC12" s="63"/>
      <c r="AJD12" s="63"/>
      <c r="AJE12" s="63"/>
      <c r="AJF12" s="63"/>
      <c r="AJG12" s="63"/>
      <c r="AJH12" s="63"/>
      <c r="AJI12" s="63"/>
      <c r="AJJ12" s="63"/>
      <c r="AJK12" s="63"/>
      <c r="AJL12" s="63"/>
      <c r="AJM12" s="63"/>
      <c r="AJN12" s="63"/>
      <c r="AJO12" s="63"/>
      <c r="AJP12" s="63"/>
      <c r="AJQ12" s="63"/>
      <c r="AJR12" s="63"/>
      <c r="AJS12" s="63"/>
      <c r="AJT12" s="63"/>
      <c r="AJU12" s="63"/>
      <c r="AJV12" s="63"/>
      <c r="AJW12" s="63"/>
      <c r="AJX12" s="63"/>
      <c r="AJY12" s="63"/>
      <c r="AJZ12" s="63"/>
      <c r="AKA12" s="63"/>
      <c r="AKB12" s="63"/>
      <c r="AKC12" s="63"/>
      <c r="AKD12" s="63"/>
      <c r="AKE12" s="63"/>
      <c r="AKF12" s="63"/>
      <c r="AKG12" s="63"/>
      <c r="AKH12" s="63"/>
      <c r="AKI12" s="63"/>
      <c r="AKJ12" s="63"/>
      <c r="AKK12" s="63"/>
      <c r="AKL12" s="63"/>
      <c r="AKM12" s="63"/>
      <c r="AKN12" s="63"/>
      <c r="AKO12" s="63"/>
      <c r="AKP12" s="63"/>
      <c r="AKQ12" s="63"/>
      <c r="AKR12" s="63"/>
      <c r="AKS12" s="63"/>
      <c r="AKT12" s="63"/>
      <c r="AKU12" s="63"/>
      <c r="AKV12" s="63"/>
      <c r="AKW12" s="63"/>
      <c r="AKX12" s="63"/>
      <c r="AKY12" s="63"/>
      <c r="AKZ12" s="63"/>
      <c r="ALA12" s="63"/>
      <c r="ALB12" s="63"/>
      <c r="ALC12" s="63"/>
      <c r="ALD12" s="63"/>
      <c r="ALE12" s="63"/>
      <c r="ALF12" s="63"/>
      <c r="ALG12" s="63"/>
      <c r="ALH12" s="63"/>
      <c r="ALI12" s="63"/>
      <c r="ALJ12" s="63"/>
      <c r="ALK12" s="63"/>
      <c r="ALL12" s="63"/>
      <c r="ALM12" s="63"/>
      <c r="ALN12" s="63"/>
      <c r="ALO12" s="63"/>
      <c r="ALP12" s="63"/>
      <c r="ALQ12" s="63"/>
      <c r="ALR12" s="63"/>
      <c r="ALS12" s="63"/>
      <c r="ALT12" s="63"/>
      <c r="ALU12" s="63"/>
      <c r="ALV12" s="63"/>
      <c r="ALW12" s="63"/>
      <c r="ALX12" s="63"/>
      <c r="ALY12" s="63"/>
      <c r="ALZ12" s="63"/>
      <c r="AMA12" s="63"/>
      <c r="AMB12" s="63"/>
      <c r="AMC12" s="63"/>
      <c r="AMD12" s="63"/>
      <c r="AME12" s="63"/>
      <c r="AMF12" s="63"/>
      <c r="AMG12" s="63"/>
      <c r="AMH12" s="63"/>
      <c r="AMI12" s="63"/>
      <c r="AMJ12" s="63"/>
    </row>
    <row r="13" spans="1:1024" s="64" customFormat="1" ht="59.1" customHeight="1">
      <c r="A13" s="57" t="s">
        <v>64</v>
      </c>
      <c r="B13" s="58" t="s">
        <v>58</v>
      </c>
      <c r="C13" s="59">
        <v>2022</v>
      </c>
      <c r="D13" s="59">
        <v>2022</v>
      </c>
      <c r="E13" s="59"/>
      <c r="F13" s="59" t="s">
        <v>59</v>
      </c>
      <c r="G13" s="59"/>
      <c r="H13" s="59" t="s">
        <v>59</v>
      </c>
      <c r="I13" s="59" t="s">
        <v>60</v>
      </c>
      <c r="J13" s="60" t="s">
        <v>61</v>
      </c>
      <c r="K13" s="59" t="s">
        <v>133</v>
      </c>
      <c r="L13" s="67" t="s">
        <v>134</v>
      </c>
      <c r="M13" s="60">
        <v>1</v>
      </c>
      <c r="N13" s="59" t="s">
        <v>62</v>
      </c>
      <c r="O13" s="60">
        <v>12</v>
      </c>
      <c r="P13" s="60" t="s">
        <v>59</v>
      </c>
      <c r="Q13" s="81">
        <v>30000</v>
      </c>
      <c r="R13" s="81">
        <v>16430</v>
      </c>
      <c r="S13" s="81"/>
      <c r="T13" s="81">
        <v>46430</v>
      </c>
      <c r="U13" s="61"/>
      <c r="V13" s="59"/>
      <c r="W13" s="59"/>
      <c r="X13" s="60"/>
      <c r="Y13" s="59" t="s">
        <v>132</v>
      </c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3"/>
      <c r="LK13" s="63"/>
      <c r="LL13" s="63"/>
      <c r="LM13" s="63"/>
      <c r="LN13" s="63"/>
      <c r="LO13" s="63"/>
      <c r="LP13" s="63"/>
      <c r="LQ13" s="63"/>
      <c r="LR13" s="63"/>
      <c r="LS13" s="63"/>
      <c r="LT13" s="63"/>
      <c r="LU13" s="63"/>
      <c r="LV13" s="63"/>
      <c r="LW13" s="63"/>
      <c r="LX13" s="63"/>
      <c r="LY13" s="63"/>
      <c r="LZ13" s="63"/>
      <c r="MA13" s="63"/>
      <c r="MB13" s="63"/>
      <c r="MC13" s="63"/>
      <c r="MD13" s="63"/>
      <c r="ME13" s="63"/>
      <c r="MF13" s="63"/>
      <c r="MG13" s="63"/>
      <c r="MH13" s="63"/>
      <c r="MI13" s="63"/>
      <c r="MJ13" s="63"/>
      <c r="MK13" s="63"/>
      <c r="ML13" s="63"/>
      <c r="MM13" s="63"/>
      <c r="MN13" s="63"/>
      <c r="MO13" s="63"/>
      <c r="MP13" s="63"/>
      <c r="MQ13" s="63"/>
      <c r="MR13" s="63"/>
      <c r="MS13" s="63"/>
      <c r="MT13" s="63"/>
      <c r="MU13" s="63"/>
      <c r="MV13" s="63"/>
      <c r="MW13" s="63"/>
      <c r="MX13" s="63"/>
      <c r="MY13" s="63"/>
      <c r="MZ13" s="63"/>
      <c r="NA13" s="63"/>
      <c r="NB13" s="63"/>
      <c r="NC13" s="63"/>
      <c r="ND13" s="63"/>
      <c r="NE13" s="63"/>
      <c r="NF13" s="63"/>
      <c r="NG13" s="63"/>
      <c r="NH13" s="63"/>
      <c r="NI13" s="63"/>
      <c r="NJ13" s="63"/>
      <c r="NK13" s="63"/>
      <c r="NL13" s="63"/>
      <c r="NM13" s="63"/>
      <c r="NN13" s="63"/>
      <c r="NO13" s="63"/>
      <c r="NP13" s="63"/>
      <c r="NQ13" s="63"/>
      <c r="NR13" s="63"/>
      <c r="NS13" s="63"/>
      <c r="NT13" s="63"/>
      <c r="NU13" s="63"/>
      <c r="NV13" s="63"/>
      <c r="NW13" s="63"/>
      <c r="NX13" s="63"/>
      <c r="NY13" s="63"/>
      <c r="NZ13" s="63"/>
      <c r="OA13" s="63"/>
      <c r="OB13" s="63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3"/>
      <c r="OT13" s="63"/>
      <c r="OU13" s="63"/>
      <c r="OV13" s="63"/>
      <c r="OW13" s="63"/>
      <c r="OX13" s="63"/>
      <c r="OY13" s="63"/>
      <c r="OZ13" s="63"/>
      <c r="PA13" s="63"/>
      <c r="PB13" s="63"/>
      <c r="PC13" s="63"/>
      <c r="PD13" s="63"/>
      <c r="PE13" s="63"/>
      <c r="PF13" s="63"/>
      <c r="PG13" s="63"/>
      <c r="PH13" s="63"/>
      <c r="PI13" s="63"/>
      <c r="PJ13" s="63"/>
      <c r="PK13" s="63"/>
      <c r="PL13" s="63"/>
      <c r="PM13" s="63"/>
      <c r="PN13" s="63"/>
      <c r="PO13" s="63"/>
      <c r="PP13" s="63"/>
      <c r="PQ13" s="63"/>
      <c r="PR13" s="63"/>
      <c r="PS13" s="63"/>
      <c r="PT13" s="63"/>
      <c r="PU13" s="63"/>
      <c r="PV13" s="63"/>
      <c r="PW13" s="63"/>
      <c r="PX13" s="63"/>
      <c r="PY13" s="63"/>
      <c r="PZ13" s="63"/>
      <c r="QA13" s="63"/>
      <c r="QB13" s="63"/>
      <c r="QC13" s="63"/>
      <c r="QD13" s="63"/>
      <c r="QE13" s="63"/>
      <c r="QF13" s="63"/>
      <c r="QG13" s="63"/>
      <c r="QH13" s="63"/>
      <c r="QI13" s="63"/>
      <c r="QJ13" s="63"/>
      <c r="QK13" s="63"/>
      <c r="QL13" s="63"/>
      <c r="QM13" s="63"/>
      <c r="QN13" s="63"/>
      <c r="QO13" s="63"/>
      <c r="QP13" s="63"/>
      <c r="QQ13" s="63"/>
      <c r="QR13" s="63"/>
      <c r="QS13" s="63"/>
      <c r="QT13" s="63"/>
      <c r="QU13" s="63"/>
      <c r="QV13" s="63"/>
      <c r="QW13" s="63"/>
      <c r="QX13" s="63"/>
      <c r="QY13" s="63"/>
      <c r="QZ13" s="63"/>
      <c r="RA13" s="63"/>
      <c r="RB13" s="63"/>
      <c r="RC13" s="63"/>
      <c r="RD13" s="63"/>
      <c r="RE13" s="63"/>
      <c r="RF13" s="63"/>
      <c r="RG13" s="63"/>
      <c r="RH13" s="63"/>
      <c r="RI13" s="63"/>
      <c r="RJ13" s="63"/>
      <c r="RK13" s="63"/>
      <c r="RL13" s="63"/>
      <c r="RM13" s="63"/>
      <c r="RN13" s="63"/>
      <c r="RO13" s="63"/>
      <c r="RP13" s="63"/>
      <c r="RQ13" s="63"/>
      <c r="RR13" s="63"/>
      <c r="RS13" s="63"/>
      <c r="RT13" s="63"/>
      <c r="RU13" s="63"/>
      <c r="RV13" s="63"/>
      <c r="RW13" s="63"/>
      <c r="RX13" s="63"/>
      <c r="RY13" s="63"/>
      <c r="RZ13" s="63"/>
      <c r="SA13" s="63"/>
      <c r="SB13" s="63"/>
      <c r="SC13" s="63"/>
      <c r="SD13" s="63"/>
      <c r="SE13" s="63"/>
      <c r="SF13" s="63"/>
      <c r="SG13" s="63"/>
      <c r="SH13" s="63"/>
      <c r="SI13" s="63"/>
      <c r="SJ13" s="63"/>
      <c r="SK13" s="63"/>
      <c r="SL13" s="63"/>
      <c r="SM13" s="63"/>
      <c r="SN13" s="63"/>
      <c r="SO13" s="63"/>
      <c r="SP13" s="63"/>
      <c r="SQ13" s="63"/>
      <c r="SR13" s="63"/>
      <c r="SS13" s="63"/>
      <c r="ST13" s="63"/>
      <c r="SU13" s="63"/>
      <c r="SV13" s="63"/>
      <c r="SW13" s="63"/>
      <c r="SX13" s="63"/>
      <c r="SY13" s="63"/>
      <c r="SZ13" s="63"/>
      <c r="TA13" s="63"/>
      <c r="TB13" s="63"/>
      <c r="TC13" s="63"/>
      <c r="TD13" s="63"/>
      <c r="TE13" s="63"/>
      <c r="TF13" s="63"/>
      <c r="TG13" s="63"/>
      <c r="TH13" s="63"/>
      <c r="TI13" s="63"/>
      <c r="TJ13" s="63"/>
      <c r="TK13" s="63"/>
      <c r="TL13" s="63"/>
      <c r="TM13" s="63"/>
      <c r="TN13" s="63"/>
      <c r="TO13" s="63"/>
      <c r="TP13" s="63"/>
      <c r="TQ13" s="63"/>
      <c r="TR13" s="63"/>
      <c r="TS13" s="63"/>
      <c r="TT13" s="63"/>
      <c r="TU13" s="63"/>
      <c r="TV13" s="63"/>
      <c r="TW13" s="63"/>
      <c r="TX13" s="63"/>
      <c r="TY13" s="63"/>
      <c r="TZ13" s="63"/>
      <c r="UA13" s="63"/>
      <c r="UB13" s="63"/>
      <c r="UC13" s="63"/>
      <c r="UD13" s="63"/>
      <c r="UE13" s="63"/>
      <c r="UF13" s="63"/>
      <c r="UG13" s="63"/>
      <c r="UH13" s="63"/>
      <c r="UI13" s="63"/>
      <c r="UJ13" s="63"/>
      <c r="UK13" s="63"/>
      <c r="UL13" s="63"/>
      <c r="UM13" s="63"/>
      <c r="UN13" s="63"/>
      <c r="UO13" s="63"/>
      <c r="UP13" s="63"/>
      <c r="UQ13" s="63"/>
      <c r="UR13" s="63"/>
      <c r="US13" s="63"/>
      <c r="UT13" s="63"/>
      <c r="UU13" s="63"/>
      <c r="UV13" s="63"/>
      <c r="UW13" s="63"/>
      <c r="UX13" s="63"/>
      <c r="UY13" s="63"/>
      <c r="UZ13" s="63"/>
      <c r="VA13" s="63"/>
      <c r="VB13" s="63"/>
      <c r="VC13" s="63"/>
      <c r="VD13" s="63"/>
      <c r="VE13" s="63"/>
      <c r="VF13" s="63"/>
      <c r="VG13" s="63"/>
      <c r="VH13" s="63"/>
      <c r="VI13" s="63"/>
      <c r="VJ13" s="63"/>
      <c r="VK13" s="63"/>
      <c r="VL13" s="63"/>
      <c r="VM13" s="63"/>
      <c r="VN13" s="63"/>
      <c r="VO13" s="63"/>
      <c r="VP13" s="63"/>
      <c r="VQ13" s="63"/>
      <c r="VR13" s="63"/>
      <c r="VS13" s="63"/>
      <c r="VT13" s="63"/>
      <c r="VU13" s="63"/>
      <c r="VV13" s="63"/>
      <c r="VW13" s="63"/>
      <c r="VX13" s="63"/>
      <c r="VY13" s="63"/>
      <c r="VZ13" s="63"/>
      <c r="WA13" s="63"/>
      <c r="WB13" s="63"/>
      <c r="WC13" s="63"/>
      <c r="WD13" s="63"/>
      <c r="WE13" s="63"/>
      <c r="WF13" s="63"/>
      <c r="WG13" s="63"/>
      <c r="WH13" s="63"/>
      <c r="WI13" s="63"/>
      <c r="WJ13" s="63"/>
      <c r="WK13" s="63"/>
      <c r="WL13" s="63"/>
      <c r="WM13" s="63"/>
      <c r="WN13" s="63"/>
      <c r="WO13" s="63"/>
      <c r="WP13" s="63"/>
      <c r="WQ13" s="63"/>
      <c r="WR13" s="63"/>
      <c r="WS13" s="63"/>
      <c r="WT13" s="63"/>
      <c r="WU13" s="63"/>
      <c r="WV13" s="63"/>
      <c r="WW13" s="63"/>
      <c r="WX13" s="63"/>
      <c r="WY13" s="63"/>
      <c r="WZ13" s="63"/>
      <c r="XA13" s="63"/>
      <c r="XB13" s="63"/>
      <c r="XC13" s="63"/>
      <c r="XD13" s="63"/>
      <c r="XE13" s="63"/>
      <c r="XF13" s="63"/>
      <c r="XG13" s="63"/>
      <c r="XH13" s="63"/>
      <c r="XI13" s="63"/>
      <c r="XJ13" s="63"/>
      <c r="XK13" s="63"/>
      <c r="XL13" s="63"/>
      <c r="XM13" s="63"/>
      <c r="XN13" s="63"/>
      <c r="XO13" s="63"/>
      <c r="XP13" s="63"/>
      <c r="XQ13" s="63"/>
      <c r="XR13" s="63"/>
      <c r="XS13" s="63"/>
      <c r="XT13" s="63"/>
      <c r="XU13" s="63"/>
      <c r="XV13" s="63"/>
      <c r="XW13" s="63"/>
      <c r="XX13" s="63"/>
      <c r="XY13" s="63"/>
      <c r="XZ13" s="63"/>
      <c r="YA13" s="63"/>
      <c r="YB13" s="63"/>
      <c r="YC13" s="63"/>
      <c r="YD13" s="63"/>
      <c r="YE13" s="63"/>
      <c r="YF13" s="63"/>
      <c r="YG13" s="63"/>
      <c r="YH13" s="63"/>
      <c r="YI13" s="63"/>
      <c r="YJ13" s="63"/>
      <c r="YK13" s="63"/>
      <c r="YL13" s="63"/>
      <c r="YM13" s="63"/>
      <c r="YN13" s="63"/>
      <c r="YO13" s="63"/>
      <c r="YP13" s="63"/>
      <c r="YQ13" s="63"/>
      <c r="YR13" s="63"/>
      <c r="YS13" s="63"/>
      <c r="YT13" s="63"/>
      <c r="YU13" s="63"/>
      <c r="YV13" s="63"/>
      <c r="YW13" s="63"/>
      <c r="YX13" s="63"/>
      <c r="YY13" s="63"/>
      <c r="YZ13" s="63"/>
      <c r="ZA13" s="63"/>
      <c r="ZB13" s="63"/>
      <c r="ZC13" s="63"/>
      <c r="ZD13" s="63"/>
      <c r="ZE13" s="63"/>
      <c r="ZF13" s="63"/>
      <c r="ZG13" s="63"/>
      <c r="ZH13" s="63"/>
      <c r="ZI13" s="63"/>
      <c r="ZJ13" s="63"/>
      <c r="ZK13" s="63"/>
      <c r="ZL13" s="63"/>
      <c r="ZM13" s="63"/>
      <c r="ZN13" s="63"/>
      <c r="ZO13" s="63"/>
      <c r="ZP13" s="63"/>
      <c r="ZQ13" s="63"/>
      <c r="ZR13" s="63"/>
      <c r="ZS13" s="63"/>
      <c r="ZT13" s="63"/>
      <c r="ZU13" s="63"/>
      <c r="ZV13" s="63"/>
      <c r="ZW13" s="63"/>
      <c r="ZX13" s="63"/>
      <c r="ZY13" s="63"/>
      <c r="ZZ13" s="63"/>
      <c r="AAA13" s="63"/>
      <c r="AAB13" s="63"/>
      <c r="AAC13" s="63"/>
      <c r="AAD13" s="63"/>
      <c r="AAE13" s="63"/>
      <c r="AAF13" s="63"/>
      <c r="AAG13" s="63"/>
      <c r="AAH13" s="63"/>
      <c r="AAI13" s="63"/>
      <c r="AAJ13" s="63"/>
      <c r="AAK13" s="63"/>
      <c r="AAL13" s="63"/>
      <c r="AAM13" s="63"/>
      <c r="AAN13" s="63"/>
      <c r="AAO13" s="63"/>
      <c r="AAP13" s="63"/>
      <c r="AAQ13" s="63"/>
      <c r="AAR13" s="63"/>
      <c r="AAS13" s="63"/>
      <c r="AAT13" s="63"/>
      <c r="AAU13" s="63"/>
      <c r="AAV13" s="63"/>
      <c r="AAW13" s="63"/>
      <c r="AAX13" s="63"/>
      <c r="AAY13" s="63"/>
      <c r="AAZ13" s="63"/>
      <c r="ABA13" s="63"/>
      <c r="ABB13" s="63"/>
      <c r="ABC13" s="63"/>
      <c r="ABD13" s="63"/>
      <c r="ABE13" s="63"/>
      <c r="ABF13" s="63"/>
      <c r="ABG13" s="63"/>
      <c r="ABH13" s="63"/>
      <c r="ABI13" s="63"/>
      <c r="ABJ13" s="63"/>
      <c r="ABK13" s="63"/>
      <c r="ABL13" s="63"/>
      <c r="ABM13" s="63"/>
      <c r="ABN13" s="63"/>
      <c r="ABO13" s="63"/>
      <c r="ABP13" s="63"/>
      <c r="ABQ13" s="63"/>
      <c r="ABR13" s="63"/>
      <c r="ABS13" s="63"/>
      <c r="ABT13" s="63"/>
      <c r="ABU13" s="63"/>
      <c r="ABV13" s="63"/>
      <c r="ABW13" s="63"/>
      <c r="ABX13" s="63"/>
      <c r="ABY13" s="63"/>
      <c r="ABZ13" s="63"/>
      <c r="ACA13" s="63"/>
      <c r="ACB13" s="63"/>
      <c r="ACC13" s="63"/>
      <c r="ACD13" s="63"/>
      <c r="ACE13" s="63"/>
      <c r="ACF13" s="63"/>
      <c r="ACG13" s="63"/>
      <c r="ACH13" s="63"/>
      <c r="ACI13" s="63"/>
      <c r="ACJ13" s="63"/>
      <c r="ACK13" s="63"/>
      <c r="ACL13" s="63"/>
      <c r="ACM13" s="63"/>
      <c r="ACN13" s="63"/>
      <c r="ACO13" s="63"/>
      <c r="ACP13" s="63"/>
      <c r="ACQ13" s="63"/>
      <c r="ACR13" s="63"/>
      <c r="ACS13" s="63"/>
      <c r="ACT13" s="63"/>
      <c r="ACU13" s="63"/>
      <c r="ACV13" s="63"/>
      <c r="ACW13" s="63"/>
      <c r="ACX13" s="63"/>
      <c r="ACY13" s="63"/>
      <c r="ACZ13" s="63"/>
      <c r="ADA13" s="63"/>
      <c r="ADB13" s="63"/>
      <c r="ADC13" s="63"/>
      <c r="ADD13" s="63"/>
      <c r="ADE13" s="63"/>
      <c r="ADF13" s="63"/>
      <c r="ADG13" s="63"/>
      <c r="ADH13" s="63"/>
      <c r="ADI13" s="63"/>
      <c r="ADJ13" s="63"/>
      <c r="ADK13" s="63"/>
      <c r="ADL13" s="63"/>
      <c r="ADM13" s="63"/>
      <c r="ADN13" s="63"/>
      <c r="ADO13" s="63"/>
      <c r="ADP13" s="63"/>
      <c r="ADQ13" s="63"/>
      <c r="ADR13" s="63"/>
      <c r="ADS13" s="63"/>
      <c r="ADT13" s="63"/>
      <c r="ADU13" s="63"/>
      <c r="ADV13" s="63"/>
      <c r="ADW13" s="63"/>
      <c r="ADX13" s="63"/>
      <c r="ADY13" s="63"/>
      <c r="ADZ13" s="63"/>
      <c r="AEA13" s="63"/>
      <c r="AEB13" s="63"/>
      <c r="AEC13" s="63"/>
      <c r="AED13" s="63"/>
      <c r="AEE13" s="63"/>
      <c r="AEF13" s="63"/>
      <c r="AEG13" s="63"/>
      <c r="AEH13" s="63"/>
      <c r="AEI13" s="63"/>
      <c r="AEJ13" s="63"/>
      <c r="AEK13" s="63"/>
      <c r="AEL13" s="63"/>
      <c r="AEM13" s="63"/>
      <c r="AEN13" s="63"/>
      <c r="AEO13" s="63"/>
      <c r="AEP13" s="63"/>
      <c r="AEQ13" s="63"/>
      <c r="AER13" s="63"/>
      <c r="AES13" s="63"/>
      <c r="AET13" s="63"/>
      <c r="AEU13" s="63"/>
      <c r="AEV13" s="63"/>
      <c r="AEW13" s="63"/>
      <c r="AEX13" s="63"/>
      <c r="AEY13" s="63"/>
      <c r="AEZ13" s="63"/>
      <c r="AFA13" s="63"/>
      <c r="AFB13" s="63"/>
      <c r="AFC13" s="63"/>
      <c r="AFD13" s="63"/>
      <c r="AFE13" s="63"/>
      <c r="AFF13" s="63"/>
      <c r="AFG13" s="63"/>
      <c r="AFH13" s="63"/>
      <c r="AFI13" s="63"/>
      <c r="AFJ13" s="63"/>
      <c r="AFK13" s="63"/>
      <c r="AFL13" s="63"/>
      <c r="AFM13" s="63"/>
      <c r="AFN13" s="63"/>
      <c r="AFO13" s="63"/>
      <c r="AFP13" s="63"/>
      <c r="AFQ13" s="63"/>
      <c r="AFR13" s="63"/>
      <c r="AFS13" s="63"/>
      <c r="AFT13" s="63"/>
      <c r="AFU13" s="63"/>
      <c r="AFV13" s="63"/>
      <c r="AFW13" s="63"/>
      <c r="AFX13" s="63"/>
      <c r="AFY13" s="63"/>
      <c r="AFZ13" s="63"/>
      <c r="AGA13" s="63"/>
      <c r="AGB13" s="63"/>
      <c r="AGC13" s="63"/>
      <c r="AGD13" s="63"/>
      <c r="AGE13" s="63"/>
      <c r="AGF13" s="63"/>
      <c r="AGG13" s="63"/>
      <c r="AGH13" s="63"/>
      <c r="AGI13" s="63"/>
      <c r="AGJ13" s="63"/>
      <c r="AGK13" s="63"/>
      <c r="AGL13" s="63"/>
      <c r="AGM13" s="63"/>
      <c r="AGN13" s="63"/>
      <c r="AGO13" s="63"/>
      <c r="AGP13" s="63"/>
      <c r="AGQ13" s="63"/>
      <c r="AGR13" s="63"/>
      <c r="AGS13" s="63"/>
      <c r="AGT13" s="63"/>
      <c r="AGU13" s="63"/>
      <c r="AGV13" s="63"/>
      <c r="AGW13" s="63"/>
      <c r="AGX13" s="63"/>
      <c r="AGY13" s="63"/>
      <c r="AGZ13" s="63"/>
      <c r="AHA13" s="63"/>
      <c r="AHB13" s="63"/>
      <c r="AHC13" s="63"/>
      <c r="AHD13" s="63"/>
      <c r="AHE13" s="63"/>
      <c r="AHF13" s="63"/>
      <c r="AHG13" s="63"/>
      <c r="AHH13" s="63"/>
      <c r="AHI13" s="63"/>
      <c r="AHJ13" s="63"/>
      <c r="AHK13" s="63"/>
      <c r="AHL13" s="63"/>
      <c r="AHM13" s="63"/>
      <c r="AHN13" s="63"/>
      <c r="AHO13" s="63"/>
      <c r="AHP13" s="63"/>
      <c r="AHQ13" s="63"/>
      <c r="AHR13" s="63"/>
      <c r="AHS13" s="63"/>
      <c r="AHT13" s="63"/>
      <c r="AHU13" s="63"/>
      <c r="AHV13" s="63"/>
      <c r="AHW13" s="63"/>
      <c r="AHX13" s="63"/>
      <c r="AHY13" s="63"/>
      <c r="AHZ13" s="63"/>
      <c r="AIA13" s="63"/>
      <c r="AIB13" s="63"/>
      <c r="AIC13" s="63"/>
      <c r="AID13" s="63"/>
      <c r="AIE13" s="63"/>
      <c r="AIF13" s="63"/>
      <c r="AIG13" s="63"/>
      <c r="AIH13" s="63"/>
      <c r="AII13" s="63"/>
      <c r="AIJ13" s="63"/>
      <c r="AIK13" s="63"/>
      <c r="AIL13" s="63"/>
      <c r="AIM13" s="63"/>
      <c r="AIN13" s="63"/>
      <c r="AIO13" s="63"/>
      <c r="AIP13" s="63"/>
      <c r="AIQ13" s="63"/>
      <c r="AIR13" s="63"/>
      <c r="AIS13" s="63"/>
      <c r="AIT13" s="63"/>
      <c r="AIU13" s="63"/>
      <c r="AIV13" s="63"/>
      <c r="AIW13" s="63"/>
      <c r="AIX13" s="63"/>
      <c r="AIY13" s="63"/>
      <c r="AIZ13" s="63"/>
      <c r="AJA13" s="63"/>
      <c r="AJB13" s="63"/>
      <c r="AJC13" s="63"/>
      <c r="AJD13" s="63"/>
      <c r="AJE13" s="63"/>
      <c r="AJF13" s="63"/>
      <c r="AJG13" s="63"/>
      <c r="AJH13" s="63"/>
      <c r="AJI13" s="63"/>
      <c r="AJJ13" s="63"/>
      <c r="AJK13" s="63"/>
      <c r="AJL13" s="63"/>
      <c r="AJM13" s="63"/>
      <c r="AJN13" s="63"/>
      <c r="AJO13" s="63"/>
      <c r="AJP13" s="63"/>
      <c r="AJQ13" s="63"/>
      <c r="AJR13" s="63"/>
      <c r="AJS13" s="63"/>
      <c r="AJT13" s="63"/>
      <c r="AJU13" s="63"/>
      <c r="AJV13" s="63"/>
      <c r="AJW13" s="63"/>
      <c r="AJX13" s="63"/>
      <c r="AJY13" s="63"/>
      <c r="AJZ13" s="63"/>
      <c r="AKA13" s="63"/>
      <c r="AKB13" s="63"/>
      <c r="AKC13" s="63"/>
      <c r="AKD13" s="63"/>
      <c r="AKE13" s="63"/>
      <c r="AKF13" s="63"/>
      <c r="AKG13" s="63"/>
      <c r="AKH13" s="63"/>
      <c r="AKI13" s="63"/>
      <c r="AKJ13" s="63"/>
      <c r="AKK13" s="63"/>
      <c r="AKL13" s="63"/>
      <c r="AKM13" s="63"/>
      <c r="AKN13" s="63"/>
      <c r="AKO13" s="63"/>
      <c r="AKP13" s="63"/>
      <c r="AKQ13" s="63"/>
      <c r="AKR13" s="63"/>
      <c r="AKS13" s="63"/>
      <c r="AKT13" s="63"/>
      <c r="AKU13" s="63"/>
      <c r="AKV13" s="63"/>
      <c r="AKW13" s="63"/>
      <c r="AKX13" s="63"/>
      <c r="AKY13" s="63"/>
      <c r="AKZ13" s="63"/>
      <c r="ALA13" s="63"/>
      <c r="ALB13" s="63"/>
      <c r="ALC13" s="63"/>
      <c r="ALD13" s="63"/>
      <c r="ALE13" s="63"/>
      <c r="ALF13" s="63"/>
      <c r="ALG13" s="63"/>
      <c r="ALH13" s="63"/>
      <c r="ALI13" s="63"/>
      <c r="ALJ13" s="63"/>
      <c r="ALK13" s="63"/>
      <c r="ALL13" s="63"/>
      <c r="ALM13" s="63"/>
      <c r="ALN13" s="63"/>
      <c r="ALO13" s="63"/>
      <c r="ALP13" s="63"/>
      <c r="ALQ13" s="63"/>
      <c r="ALR13" s="63"/>
      <c r="ALS13" s="63"/>
      <c r="ALT13" s="63"/>
      <c r="ALU13" s="63"/>
      <c r="ALV13" s="63"/>
      <c r="ALW13" s="63"/>
      <c r="ALX13" s="63"/>
      <c r="ALY13" s="63"/>
      <c r="ALZ13" s="63"/>
      <c r="AMA13" s="63"/>
      <c r="AMB13" s="63"/>
      <c r="AMC13" s="63"/>
      <c r="AMD13" s="63"/>
      <c r="AME13" s="63"/>
      <c r="AMF13" s="63"/>
      <c r="AMG13" s="63"/>
      <c r="AMH13" s="63"/>
      <c r="AMI13" s="63"/>
      <c r="AMJ13" s="63"/>
    </row>
    <row r="14" spans="1:1024" ht="86.25" customHeight="1">
      <c r="A14" s="18" t="s">
        <v>65</v>
      </c>
      <c r="B14" s="19" t="s">
        <v>58</v>
      </c>
      <c r="C14" s="20">
        <v>2022</v>
      </c>
      <c r="D14" s="20">
        <v>2022</v>
      </c>
      <c r="E14" s="20"/>
      <c r="F14" s="20" t="s">
        <v>59</v>
      </c>
      <c r="G14" s="20"/>
      <c r="H14" s="20" t="s">
        <v>59</v>
      </c>
      <c r="I14" s="20" t="s">
        <v>60</v>
      </c>
      <c r="J14" s="21" t="s">
        <v>61</v>
      </c>
      <c r="K14" s="21" t="s">
        <v>136</v>
      </c>
      <c r="L14" s="25" t="s">
        <v>135</v>
      </c>
      <c r="M14" s="21">
        <v>1</v>
      </c>
      <c r="N14" s="20" t="s">
        <v>62</v>
      </c>
      <c r="O14" s="21">
        <v>34</v>
      </c>
      <c r="P14" s="21" t="s">
        <v>132</v>
      </c>
      <c r="Q14" s="82">
        <v>50000</v>
      </c>
      <c r="R14" s="82">
        <v>56000</v>
      </c>
      <c r="S14" s="82">
        <v>30000</v>
      </c>
      <c r="T14" s="82">
        <v>136000</v>
      </c>
      <c r="U14" s="15"/>
      <c r="V14" s="20"/>
      <c r="W14" s="20"/>
      <c r="X14" s="21"/>
      <c r="Y14" s="20"/>
    </row>
    <row r="15" spans="1:1024" s="64" customFormat="1" ht="85.35" customHeight="1">
      <c r="A15" s="57" t="s">
        <v>66</v>
      </c>
      <c r="B15" s="58" t="s">
        <v>58</v>
      </c>
      <c r="C15" s="59">
        <v>2022</v>
      </c>
      <c r="D15" s="59">
        <v>2022</v>
      </c>
      <c r="E15" s="59"/>
      <c r="F15" s="59" t="s">
        <v>59</v>
      </c>
      <c r="G15" s="60"/>
      <c r="H15" s="59" t="s">
        <v>59</v>
      </c>
      <c r="I15" s="59" t="s">
        <v>60</v>
      </c>
      <c r="J15" s="60" t="s">
        <v>61</v>
      </c>
      <c r="K15" s="60" t="s">
        <v>137</v>
      </c>
      <c r="L15" s="67" t="s">
        <v>150</v>
      </c>
      <c r="M15" s="60">
        <v>1</v>
      </c>
      <c r="N15" s="59" t="s">
        <v>62</v>
      </c>
      <c r="O15" s="60">
        <v>36</v>
      </c>
      <c r="P15" s="60" t="s">
        <v>59</v>
      </c>
      <c r="Q15" s="87"/>
      <c r="R15" s="87">
        <v>17600</v>
      </c>
      <c r="S15" s="81">
        <v>35200</v>
      </c>
      <c r="T15" s="81">
        <v>52800</v>
      </c>
      <c r="U15" s="61"/>
      <c r="V15" s="59"/>
      <c r="W15" s="59"/>
      <c r="X15" s="60"/>
      <c r="Y15" s="59" t="s">
        <v>132</v>
      </c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63"/>
      <c r="ALO15" s="63"/>
      <c r="ALP15" s="63"/>
      <c r="ALQ15" s="63"/>
      <c r="ALR15" s="63"/>
      <c r="ALS15" s="63"/>
      <c r="ALT15" s="63"/>
      <c r="ALU15" s="63"/>
      <c r="ALV15" s="63"/>
      <c r="ALW15" s="63"/>
      <c r="ALX15" s="63"/>
      <c r="ALY15" s="63"/>
      <c r="ALZ15" s="63"/>
      <c r="AMA15" s="63"/>
      <c r="AMB15" s="63"/>
      <c r="AMC15" s="63"/>
      <c r="AMD15" s="63"/>
      <c r="AME15" s="63"/>
      <c r="AMF15" s="63"/>
      <c r="AMG15" s="63"/>
      <c r="AMH15" s="63"/>
      <c r="AMI15" s="63"/>
      <c r="AMJ15" s="63"/>
    </row>
    <row r="16" spans="1:1024" ht="85.35" customHeight="1">
      <c r="A16" s="18" t="s">
        <v>67</v>
      </c>
      <c r="B16" s="19" t="s">
        <v>58</v>
      </c>
      <c r="C16" s="20">
        <v>2022</v>
      </c>
      <c r="D16" s="20">
        <v>2022</v>
      </c>
      <c r="E16" s="20"/>
      <c r="F16" s="20" t="s">
        <v>59</v>
      </c>
      <c r="G16" s="20"/>
      <c r="H16" s="20" t="s">
        <v>59</v>
      </c>
      <c r="I16" s="20" t="s">
        <v>60</v>
      </c>
      <c r="J16" s="21" t="s">
        <v>61</v>
      </c>
      <c r="K16" s="20" t="s">
        <v>138</v>
      </c>
      <c r="L16" s="25" t="s">
        <v>139</v>
      </c>
      <c r="M16" s="21">
        <v>1</v>
      </c>
      <c r="N16" s="20" t="s">
        <v>62</v>
      </c>
      <c r="O16" s="21">
        <v>24</v>
      </c>
      <c r="P16" s="21" t="s">
        <v>132</v>
      </c>
      <c r="Q16" s="82">
        <v>35300</v>
      </c>
      <c r="R16" s="82">
        <v>106000</v>
      </c>
      <c r="S16" s="82">
        <v>70700</v>
      </c>
      <c r="T16" s="82">
        <v>212000</v>
      </c>
      <c r="U16" s="15"/>
      <c r="V16" s="20"/>
      <c r="W16" s="20"/>
      <c r="X16" s="21"/>
      <c r="Y16" s="20"/>
    </row>
    <row r="17" spans="1:1024" ht="85.35" customHeight="1">
      <c r="A17" s="18" t="s">
        <v>68</v>
      </c>
      <c r="B17" s="19" t="s">
        <v>58</v>
      </c>
      <c r="C17" s="20">
        <v>2022</v>
      </c>
      <c r="D17" s="20">
        <v>2022</v>
      </c>
      <c r="E17" s="20"/>
      <c r="F17" s="20" t="s">
        <v>59</v>
      </c>
      <c r="G17" s="21"/>
      <c r="H17" s="20" t="s">
        <v>59</v>
      </c>
      <c r="I17" s="20" t="s">
        <v>60</v>
      </c>
      <c r="J17" s="21" t="s">
        <v>61</v>
      </c>
      <c r="K17" s="20" t="s">
        <v>141</v>
      </c>
      <c r="L17" s="25" t="s">
        <v>140</v>
      </c>
      <c r="M17" s="21">
        <v>1</v>
      </c>
      <c r="N17" s="20" t="s">
        <v>62</v>
      </c>
      <c r="O17" s="21">
        <v>36</v>
      </c>
      <c r="P17" s="24" t="s">
        <v>132</v>
      </c>
      <c r="Q17" s="82">
        <v>20100</v>
      </c>
      <c r="R17" s="82">
        <v>20100</v>
      </c>
      <c r="S17" s="82">
        <v>20100</v>
      </c>
      <c r="T17" s="82">
        <v>60300</v>
      </c>
      <c r="U17" s="15"/>
      <c r="V17" s="20"/>
      <c r="W17" s="20"/>
      <c r="X17" s="8"/>
      <c r="Y17" s="20"/>
    </row>
    <row r="18" spans="1:1024" ht="85.35" customHeight="1">
      <c r="A18" s="18" t="s">
        <v>69</v>
      </c>
      <c r="B18" s="19" t="s">
        <v>58</v>
      </c>
      <c r="C18" s="20">
        <v>2022</v>
      </c>
      <c r="D18" s="20">
        <v>2022</v>
      </c>
      <c r="E18" s="3"/>
      <c r="F18" s="20" t="s">
        <v>59</v>
      </c>
      <c r="G18" s="20"/>
      <c r="H18" s="20" t="s">
        <v>59</v>
      </c>
      <c r="I18" s="20" t="s">
        <v>60</v>
      </c>
      <c r="J18" s="21" t="s">
        <v>61</v>
      </c>
      <c r="K18" s="21" t="s">
        <v>143</v>
      </c>
      <c r="L18" s="25" t="s">
        <v>142</v>
      </c>
      <c r="M18" s="21">
        <v>1</v>
      </c>
      <c r="N18" s="20" t="s">
        <v>62</v>
      </c>
      <c r="O18" s="21">
        <v>34</v>
      </c>
      <c r="P18" s="21" t="s">
        <v>132</v>
      </c>
      <c r="Q18" s="82">
        <v>25165</v>
      </c>
      <c r="R18" s="82">
        <v>75495</v>
      </c>
      <c r="S18" s="82">
        <v>113244</v>
      </c>
      <c r="T18" s="82">
        <v>213904</v>
      </c>
      <c r="U18" s="15"/>
      <c r="V18" s="20"/>
      <c r="W18" s="20"/>
      <c r="X18" s="21"/>
      <c r="Y18" s="20"/>
    </row>
    <row r="19" spans="1:1024" s="64" customFormat="1" ht="85.35" customHeight="1">
      <c r="A19" s="57" t="s">
        <v>70</v>
      </c>
      <c r="B19" s="58" t="s">
        <v>58</v>
      </c>
      <c r="C19" s="59">
        <v>2022</v>
      </c>
      <c r="D19" s="59">
        <v>2022</v>
      </c>
      <c r="E19" s="59"/>
      <c r="F19" s="59" t="s">
        <v>59</v>
      </c>
      <c r="G19" s="59"/>
      <c r="H19" s="59" t="s">
        <v>59</v>
      </c>
      <c r="I19" s="59" t="s">
        <v>60</v>
      </c>
      <c r="J19" s="60" t="s">
        <v>61</v>
      </c>
      <c r="K19" s="60" t="s">
        <v>145</v>
      </c>
      <c r="L19" s="67" t="s">
        <v>144</v>
      </c>
      <c r="M19" s="60">
        <v>1</v>
      </c>
      <c r="N19" s="59" t="s">
        <v>62</v>
      </c>
      <c r="O19" s="60">
        <v>12</v>
      </c>
      <c r="P19" s="60" t="s">
        <v>59</v>
      </c>
      <c r="Q19" s="81">
        <v>73000</v>
      </c>
      <c r="R19" s="81"/>
      <c r="S19" s="81"/>
      <c r="T19" s="81">
        <v>73000</v>
      </c>
      <c r="U19" s="61"/>
      <c r="V19" s="59"/>
      <c r="W19" s="59"/>
      <c r="X19" s="60"/>
      <c r="Y19" s="59" t="s">
        <v>132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3"/>
      <c r="IY19" s="63"/>
      <c r="IZ19" s="63"/>
      <c r="JA19" s="63"/>
      <c r="JB19" s="63"/>
      <c r="JC19" s="63"/>
      <c r="JD19" s="63"/>
      <c r="JE19" s="63"/>
      <c r="JF19" s="63"/>
      <c r="JG19" s="63"/>
      <c r="JH19" s="63"/>
      <c r="JI19" s="63"/>
      <c r="JJ19" s="63"/>
      <c r="JK19" s="63"/>
      <c r="JL19" s="63"/>
      <c r="JM19" s="63"/>
      <c r="JN19" s="63"/>
      <c r="JO19" s="63"/>
      <c r="JP19" s="63"/>
      <c r="JQ19" s="63"/>
      <c r="JR19" s="63"/>
      <c r="JS19" s="63"/>
      <c r="JT19" s="63"/>
      <c r="JU19" s="63"/>
      <c r="JV19" s="63"/>
      <c r="JW19" s="63"/>
      <c r="JX19" s="63"/>
      <c r="JY19" s="63"/>
      <c r="JZ19" s="63"/>
      <c r="KA19" s="63"/>
      <c r="KB19" s="63"/>
      <c r="KC19" s="63"/>
      <c r="KD19" s="63"/>
      <c r="KE19" s="63"/>
      <c r="KF19" s="63"/>
      <c r="KG19" s="63"/>
      <c r="KH19" s="63"/>
      <c r="KI19" s="63"/>
      <c r="KJ19" s="63"/>
      <c r="KK19" s="63"/>
      <c r="KL19" s="63"/>
      <c r="KM19" s="63"/>
      <c r="KN19" s="63"/>
      <c r="KO19" s="63"/>
      <c r="KP19" s="63"/>
      <c r="KQ19" s="63"/>
      <c r="KR19" s="63"/>
      <c r="KS19" s="63"/>
      <c r="KT19" s="63"/>
      <c r="KU19" s="63"/>
      <c r="KV19" s="63"/>
      <c r="KW19" s="63"/>
      <c r="KX19" s="63"/>
      <c r="KY19" s="63"/>
      <c r="KZ19" s="63"/>
      <c r="LA19" s="63"/>
      <c r="LB19" s="63"/>
      <c r="LC19" s="63"/>
      <c r="LD19" s="63"/>
      <c r="LE19" s="63"/>
      <c r="LF19" s="63"/>
      <c r="LG19" s="63"/>
      <c r="LH19" s="63"/>
      <c r="LI19" s="63"/>
      <c r="LJ19" s="63"/>
      <c r="LK19" s="63"/>
      <c r="LL19" s="63"/>
      <c r="LM19" s="63"/>
      <c r="LN19" s="63"/>
      <c r="LO19" s="63"/>
      <c r="LP19" s="63"/>
      <c r="LQ19" s="63"/>
      <c r="LR19" s="63"/>
      <c r="LS19" s="63"/>
      <c r="LT19" s="63"/>
      <c r="LU19" s="63"/>
      <c r="LV19" s="63"/>
      <c r="LW19" s="63"/>
      <c r="LX19" s="63"/>
      <c r="LY19" s="63"/>
      <c r="LZ19" s="63"/>
      <c r="MA19" s="63"/>
      <c r="MB19" s="63"/>
      <c r="MC19" s="63"/>
      <c r="MD19" s="63"/>
      <c r="ME19" s="63"/>
      <c r="MF19" s="63"/>
      <c r="MG19" s="63"/>
      <c r="MH19" s="63"/>
      <c r="MI19" s="63"/>
      <c r="MJ19" s="63"/>
      <c r="MK19" s="63"/>
      <c r="ML19" s="63"/>
      <c r="MM19" s="63"/>
      <c r="MN19" s="63"/>
      <c r="MO19" s="63"/>
      <c r="MP19" s="63"/>
      <c r="MQ19" s="63"/>
      <c r="MR19" s="63"/>
      <c r="MS19" s="63"/>
      <c r="MT19" s="63"/>
      <c r="MU19" s="63"/>
      <c r="MV19" s="63"/>
      <c r="MW19" s="63"/>
      <c r="MX19" s="63"/>
      <c r="MY19" s="63"/>
      <c r="MZ19" s="63"/>
      <c r="NA19" s="63"/>
      <c r="NB19" s="63"/>
      <c r="NC19" s="63"/>
      <c r="ND19" s="63"/>
      <c r="NE19" s="63"/>
      <c r="NF19" s="63"/>
      <c r="NG19" s="63"/>
      <c r="NH19" s="63"/>
      <c r="NI19" s="63"/>
      <c r="NJ19" s="63"/>
      <c r="NK19" s="63"/>
      <c r="NL19" s="63"/>
      <c r="NM19" s="63"/>
      <c r="NN19" s="63"/>
      <c r="NO19" s="63"/>
      <c r="NP19" s="63"/>
      <c r="NQ19" s="63"/>
      <c r="NR19" s="63"/>
      <c r="NS19" s="63"/>
      <c r="NT19" s="63"/>
      <c r="NU19" s="63"/>
      <c r="NV19" s="63"/>
      <c r="NW19" s="63"/>
      <c r="NX19" s="63"/>
      <c r="NY19" s="63"/>
      <c r="NZ19" s="63"/>
      <c r="OA19" s="63"/>
      <c r="OB19" s="63"/>
      <c r="OC19" s="63"/>
      <c r="OD19" s="63"/>
      <c r="OE19" s="63"/>
      <c r="OF19" s="63"/>
      <c r="OG19" s="63"/>
      <c r="OH19" s="63"/>
      <c r="OI19" s="63"/>
      <c r="OJ19" s="63"/>
      <c r="OK19" s="63"/>
      <c r="OL19" s="63"/>
      <c r="OM19" s="63"/>
      <c r="ON19" s="63"/>
      <c r="OO19" s="63"/>
      <c r="OP19" s="63"/>
      <c r="OQ19" s="63"/>
      <c r="OR19" s="63"/>
      <c r="OS19" s="63"/>
      <c r="OT19" s="63"/>
      <c r="OU19" s="63"/>
      <c r="OV19" s="63"/>
      <c r="OW19" s="63"/>
      <c r="OX19" s="63"/>
      <c r="OY19" s="63"/>
      <c r="OZ19" s="63"/>
      <c r="PA19" s="63"/>
      <c r="PB19" s="63"/>
      <c r="PC19" s="63"/>
      <c r="PD19" s="63"/>
      <c r="PE19" s="63"/>
      <c r="PF19" s="63"/>
      <c r="PG19" s="63"/>
      <c r="PH19" s="63"/>
      <c r="PI19" s="63"/>
      <c r="PJ19" s="63"/>
      <c r="PK19" s="63"/>
      <c r="PL19" s="63"/>
      <c r="PM19" s="63"/>
      <c r="PN19" s="63"/>
      <c r="PO19" s="63"/>
      <c r="PP19" s="63"/>
      <c r="PQ19" s="63"/>
      <c r="PR19" s="63"/>
      <c r="PS19" s="63"/>
      <c r="PT19" s="63"/>
      <c r="PU19" s="63"/>
      <c r="PV19" s="63"/>
      <c r="PW19" s="63"/>
      <c r="PX19" s="63"/>
      <c r="PY19" s="63"/>
      <c r="PZ19" s="63"/>
      <c r="QA19" s="63"/>
      <c r="QB19" s="63"/>
      <c r="QC19" s="63"/>
      <c r="QD19" s="63"/>
      <c r="QE19" s="63"/>
      <c r="QF19" s="63"/>
      <c r="QG19" s="63"/>
      <c r="QH19" s="63"/>
      <c r="QI19" s="63"/>
      <c r="QJ19" s="63"/>
      <c r="QK19" s="63"/>
      <c r="QL19" s="63"/>
      <c r="QM19" s="63"/>
      <c r="QN19" s="63"/>
      <c r="QO19" s="63"/>
      <c r="QP19" s="63"/>
      <c r="QQ19" s="63"/>
      <c r="QR19" s="63"/>
      <c r="QS19" s="63"/>
      <c r="QT19" s="63"/>
      <c r="QU19" s="63"/>
      <c r="QV19" s="63"/>
      <c r="QW19" s="63"/>
      <c r="QX19" s="63"/>
      <c r="QY19" s="63"/>
      <c r="QZ19" s="63"/>
      <c r="RA19" s="63"/>
      <c r="RB19" s="63"/>
      <c r="RC19" s="63"/>
      <c r="RD19" s="63"/>
      <c r="RE19" s="63"/>
      <c r="RF19" s="63"/>
      <c r="RG19" s="63"/>
      <c r="RH19" s="63"/>
      <c r="RI19" s="63"/>
      <c r="RJ19" s="63"/>
      <c r="RK19" s="63"/>
      <c r="RL19" s="63"/>
      <c r="RM19" s="63"/>
      <c r="RN19" s="63"/>
      <c r="RO19" s="63"/>
      <c r="RP19" s="63"/>
      <c r="RQ19" s="63"/>
      <c r="RR19" s="63"/>
      <c r="RS19" s="63"/>
      <c r="RT19" s="63"/>
      <c r="RU19" s="63"/>
      <c r="RV19" s="63"/>
      <c r="RW19" s="63"/>
      <c r="RX19" s="63"/>
      <c r="RY19" s="63"/>
      <c r="RZ19" s="63"/>
      <c r="SA19" s="63"/>
      <c r="SB19" s="63"/>
      <c r="SC19" s="63"/>
      <c r="SD19" s="63"/>
      <c r="SE19" s="63"/>
      <c r="SF19" s="63"/>
      <c r="SG19" s="63"/>
      <c r="SH19" s="63"/>
      <c r="SI19" s="63"/>
      <c r="SJ19" s="63"/>
      <c r="SK19" s="63"/>
      <c r="SL19" s="63"/>
      <c r="SM19" s="63"/>
      <c r="SN19" s="63"/>
      <c r="SO19" s="63"/>
      <c r="SP19" s="63"/>
      <c r="SQ19" s="63"/>
      <c r="SR19" s="63"/>
      <c r="SS19" s="63"/>
      <c r="ST19" s="63"/>
      <c r="SU19" s="63"/>
      <c r="SV19" s="63"/>
      <c r="SW19" s="63"/>
      <c r="SX19" s="63"/>
      <c r="SY19" s="63"/>
      <c r="SZ19" s="63"/>
      <c r="TA19" s="63"/>
      <c r="TB19" s="63"/>
      <c r="TC19" s="63"/>
      <c r="TD19" s="63"/>
      <c r="TE19" s="63"/>
      <c r="TF19" s="63"/>
      <c r="TG19" s="63"/>
      <c r="TH19" s="63"/>
      <c r="TI19" s="63"/>
      <c r="TJ19" s="63"/>
      <c r="TK19" s="63"/>
      <c r="TL19" s="63"/>
      <c r="TM19" s="63"/>
      <c r="TN19" s="63"/>
      <c r="TO19" s="63"/>
      <c r="TP19" s="63"/>
      <c r="TQ19" s="63"/>
      <c r="TR19" s="63"/>
      <c r="TS19" s="63"/>
      <c r="TT19" s="63"/>
      <c r="TU19" s="63"/>
      <c r="TV19" s="63"/>
      <c r="TW19" s="63"/>
      <c r="TX19" s="63"/>
      <c r="TY19" s="63"/>
      <c r="TZ19" s="63"/>
      <c r="UA19" s="63"/>
      <c r="UB19" s="63"/>
      <c r="UC19" s="63"/>
      <c r="UD19" s="63"/>
      <c r="UE19" s="63"/>
      <c r="UF19" s="63"/>
      <c r="UG19" s="63"/>
      <c r="UH19" s="63"/>
      <c r="UI19" s="63"/>
      <c r="UJ19" s="63"/>
      <c r="UK19" s="63"/>
      <c r="UL19" s="63"/>
      <c r="UM19" s="63"/>
      <c r="UN19" s="63"/>
      <c r="UO19" s="63"/>
      <c r="UP19" s="63"/>
      <c r="UQ19" s="63"/>
      <c r="UR19" s="63"/>
      <c r="US19" s="63"/>
      <c r="UT19" s="63"/>
      <c r="UU19" s="63"/>
      <c r="UV19" s="63"/>
      <c r="UW19" s="63"/>
      <c r="UX19" s="63"/>
      <c r="UY19" s="63"/>
      <c r="UZ19" s="63"/>
      <c r="VA19" s="63"/>
      <c r="VB19" s="63"/>
      <c r="VC19" s="63"/>
      <c r="VD19" s="63"/>
      <c r="VE19" s="63"/>
      <c r="VF19" s="63"/>
      <c r="VG19" s="63"/>
      <c r="VH19" s="63"/>
      <c r="VI19" s="63"/>
      <c r="VJ19" s="63"/>
      <c r="VK19" s="63"/>
      <c r="VL19" s="63"/>
      <c r="VM19" s="63"/>
      <c r="VN19" s="63"/>
      <c r="VO19" s="63"/>
      <c r="VP19" s="63"/>
      <c r="VQ19" s="63"/>
      <c r="VR19" s="63"/>
      <c r="VS19" s="63"/>
      <c r="VT19" s="63"/>
      <c r="VU19" s="63"/>
      <c r="VV19" s="63"/>
      <c r="VW19" s="63"/>
      <c r="VX19" s="63"/>
      <c r="VY19" s="63"/>
      <c r="VZ19" s="63"/>
      <c r="WA19" s="63"/>
      <c r="WB19" s="63"/>
      <c r="WC19" s="63"/>
      <c r="WD19" s="63"/>
      <c r="WE19" s="63"/>
      <c r="WF19" s="63"/>
      <c r="WG19" s="63"/>
      <c r="WH19" s="63"/>
      <c r="WI19" s="63"/>
      <c r="WJ19" s="63"/>
      <c r="WK19" s="63"/>
      <c r="WL19" s="63"/>
      <c r="WM19" s="63"/>
      <c r="WN19" s="63"/>
      <c r="WO19" s="63"/>
      <c r="WP19" s="63"/>
      <c r="WQ19" s="63"/>
      <c r="WR19" s="63"/>
      <c r="WS19" s="63"/>
      <c r="WT19" s="63"/>
      <c r="WU19" s="63"/>
      <c r="WV19" s="63"/>
      <c r="WW19" s="63"/>
      <c r="WX19" s="63"/>
      <c r="WY19" s="63"/>
      <c r="WZ19" s="63"/>
      <c r="XA19" s="63"/>
      <c r="XB19" s="63"/>
      <c r="XC19" s="63"/>
      <c r="XD19" s="63"/>
      <c r="XE19" s="63"/>
      <c r="XF19" s="63"/>
      <c r="XG19" s="63"/>
      <c r="XH19" s="63"/>
      <c r="XI19" s="63"/>
      <c r="XJ19" s="63"/>
      <c r="XK19" s="63"/>
      <c r="XL19" s="63"/>
      <c r="XM19" s="63"/>
      <c r="XN19" s="63"/>
      <c r="XO19" s="63"/>
      <c r="XP19" s="63"/>
      <c r="XQ19" s="63"/>
      <c r="XR19" s="63"/>
      <c r="XS19" s="63"/>
      <c r="XT19" s="63"/>
      <c r="XU19" s="63"/>
      <c r="XV19" s="63"/>
      <c r="XW19" s="63"/>
      <c r="XX19" s="63"/>
      <c r="XY19" s="63"/>
      <c r="XZ19" s="63"/>
      <c r="YA19" s="63"/>
      <c r="YB19" s="63"/>
      <c r="YC19" s="63"/>
      <c r="YD19" s="63"/>
      <c r="YE19" s="63"/>
      <c r="YF19" s="63"/>
      <c r="YG19" s="63"/>
      <c r="YH19" s="63"/>
      <c r="YI19" s="63"/>
      <c r="YJ19" s="63"/>
      <c r="YK19" s="63"/>
      <c r="YL19" s="63"/>
      <c r="YM19" s="63"/>
      <c r="YN19" s="63"/>
      <c r="YO19" s="63"/>
      <c r="YP19" s="63"/>
      <c r="YQ19" s="63"/>
      <c r="YR19" s="63"/>
      <c r="YS19" s="63"/>
      <c r="YT19" s="63"/>
      <c r="YU19" s="63"/>
      <c r="YV19" s="63"/>
      <c r="YW19" s="63"/>
      <c r="YX19" s="63"/>
      <c r="YY19" s="63"/>
      <c r="YZ19" s="63"/>
      <c r="ZA19" s="63"/>
      <c r="ZB19" s="63"/>
      <c r="ZC19" s="63"/>
      <c r="ZD19" s="63"/>
      <c r="ZE19" s="63"/>
      <c r="ZF19" s="63"/>
      <c r="ZG19" s="63"/>
      <c r="ZH19" s="63"/>
      <c r="ZI19" s="63"/>
      <c r="ZJ19" s="63"/>
      <c r="ZK19" s="63"/>
      <c r="ZL19" s="63"/>
      <c r="ZM19" s="63"/>
      <c r="ZN19" s="63"/>
      <c r="ZO19" s="63"/>
      <c r="ZP19" s="63"/>
      <c r="ZQ19" s="63"/>
      <c r="ZR19" s="63"/>
      <c r="ZS19" s="63"/>
      <c r="ZT19" s="63"/>
      <c r="ZU19" s="63"/>
      <c r="ZV19" s="63"/>
      <c r="ZW19" s="63"/>
      <c r="ZX19" s="63"/>
      <c r="ZY19" s="63"/>
      <c r="ZZ19" s="63"/>
      <c r="AAA19" s="63"/>
      <c r="AAB19" s="63"/>
      <c r="AAC19" s="63"/>
      <c r="AAD19" s="63"/>
      <c r="AAE19" s="63"/>
      <c r="AAF19" s="63"/>
      <c r="AAG19" s="63"/>
      <c r="AAH19" s="63"/>
      <c r="AAI19" s="63"/>
      <c r="AAJ19" s="63"/>
      <c r="AAK19" s="63"/>
      <c r="AAL19" s="63"/>
      <c r="AAM19" s="63"/>
      <c r="AAN19" s="63"/>
      <c r="AAO19" s="63"/>
      <c r="AAP19" s="63"/>
      <c r="AAQ19" s="63"/>
      <c r="AAR19" s="63"/>
      <c r="AAS19" s="63"/>
      <c r="AAT19" s="63"/>
      <c r="AAU19" s="63"/>
      <c r="AAV19" s="63"/>
      <c r="AAW19" s="63"/>
      <c r="AAX19" s="63"/>
      <c r="AAY19" s="63"/>
      <c r="AAZ19" s="63"/>
      <c r="ABA19" s="63"/>
      <c r="ABB19" s="63"/>
      <c r="ABC19" s="63"/>
      <c r="ABD19" s="63"/>
      <c r="ABE19" s="63"/>
      <c r="ABF19" s="63"/>
      <c r="ABG19" s="63"/>
      <c r="ABH19" s="63"/>
      <c r="ABI19" s="63"/>
      <c r="ABJ19" s="63"/>
      <c r="ABK19" s="63"/>
      <c r="ABL19" s="63"/>
      <c r="ABM19" s="63"/>
      <c r="ABN19" s="63"/>
      <c r="ABO19" s="63"/>
      <c r="ABP19" s="63"/>
      <c r="ABQ19" s="63"/>
      <c r="ABR19" s="63"/>
      <c r="ABS19" s="63"/>
      <c r="ABT19" s="63"/>
      <c r="ABU19" s="63"/>
      <c r="ABV19" s="63"/>
      <c r="ABW19" s="63"/>
      <c r="ABX19" s="63"/>
      <c r="ABY19" s="63"/>
      <c r="ABZ19" s="63"/>
      <c r="ACA19" s="63"/>
      <c r="ACB19" s="63"/>
      <c r="ACC19" s="63"/>
      <c r="ACD19" s="63"/>
      <c r="ACE19" s="63"/>
      <c r="ACF19" s="63"/>
      <c r="ACG19" s="63"/>
      <c r="ACH19" s="63"/>
      <c r="ACI19" s="63"/>
      <c r="ACJ19" s="63"/>
      <c r="ACK19" s="63"/>
      <c r="ACL19" s="63"/>
      <c r="ACM19" s="63"/>
      <c r="ACN19" s="63"/>
      <c r="ACO19" s="63"/>
      <c r="ACP19" s="63"/>
      <c r="ACQ19" s="63"/>
      <c r="ACR19" s="63"/>
      <c r="ACS19" s="63"/>
      <c r="ACT19" s="63"/>
      <c r="ACU19" s="63"/>
      <c r="ACV19" s="63"/>
      <c r="ACW19" s="63"/>
      <c r="ACX19" s="63"/>
      <c r="ACY19" s="63"/>
      <c r="ACZ19" s="63"/>
      <c r="ADA19" s="63"/>
      <c r="ADB19" s="63"/>
      <c r="ADC19" s="63"/>
      <c r="ADD19" s="63"/>
      <c r="ADE19" s="63"/>
      <c r="ADF19" s="63"/>
      <c r="ADG19" s="63"/>
      <c r="ADH19" s="63"/>
      <c r="ADI19" s="63"/>
      <c r="ADJ19" s="63"/>
      <c r="ADK19" s="63"/>
      <c r="ADL19" s="63"/>
      <c r="ADM19" s="63"/>
      <c r="ADN19" s="63"/>
      <c r="ADO19" s="63"/>
      <c r="ADP19" s="63"/>
      <c r="ADQ19" s="63"/>
      <c r="ADR19" s="63"/>
      <c r="ADS19" s="63"/>
      <c r="ADT19" s="63"/>
      <c r="ADU19" s="63"/>
      <c r="ADV19" s="63"/>
      <c r="ADW19" s="63"/>
      <c r="ADX19" s="63"/>
      <c r="ADY19" s="63"/>
      <c r="ADZ19" s="63"/>
      <c r="AEA19" s="63"/>
      <c r="AEB19" s="63"/>
      <c r="AEC19" s="63"/>
      <c r="AED19" s="63"/>
      <c r="AEE19" s="63"/>
      <c r="AEF19" s="63"/>
      <c r="AEG19" s="63"/>
      <c r="AEH19" s="63"/>
      <c r="AEI19" s="63"/>
      <c r="AEJ19" s="63"/>
      <c r="AEK19" s="63"/>
      <c r="AEL19" s="63"/>
      <c r="AEM19" s="63"/>
      <c r="AEN19" s="63"/>
      <c r="AEO19" s="63"/>
      <c r="AEP19" s="63"/>
      <c r="AEQ19" s="63"/>
      <c r="AER19" s="63"/>
      <c r="AES19" s="63"/>
      <c r="AET19" s="63"/>
      <c r="AEU19" s="63"/>
      <c r="AEV19" s="63"/>
      <c r="AEW19" s="63"/>
      <c r="AEX19" s="63"/>
      <c r="AEY19" s="63"/>
      <c r="AEZ19" s="63"/>
      <c r="AFA19" s="63"/>
      <c r="AFB19" s="63"/>
      <c r="AFC19" s="63"/>
      <c r="AFD19" s="63"/>
      <c r="AFE19" s="63"/>
      <c r="AFF19" s="63"/>
      <c r="AFG19" s="63"/>
      <c r="AFH19" s="63"/>
      <c r="AFI19" s="63"/>
      <c r="AFJ19" s="63"/>
      <c r="AFK19" s="63"/>
      <c r="AFL19" s="63"/>
      <c r="AFM19" s="63"/>
      <c r="AFN19" s="63"/>
      <c r="AFO19" s="63"/>
      <c r="AFP19" s="63"/>
      <c r="AFQ19" s="63"/>
      <c r="AFR19" s="63"/>
      <c r="AFS19" s="63"/>
      <c r="AFT19" s="63"/>
      <c r="AFU19" s="63"/>
      <c r="AFV19" s="63"/>
      <c r="AFW19" s="63"/>
      <c r="AFX19" s="63"/>
      <c r="AFY19" s="63"/>
      <c r="AFZ19" s="63"/>
      <c r="AGA19" s="63"/>
      <c r="AGB19" s="63"/>
      <c r="AGC19" s="63"/>
      <c r="AGD19" s="63"/>
      <c r="AGE19" s="63"/>
      <c r="AGF19" s="63"/>
      <c r="AGG19" s="63"/>
      <c r="AGH19" s="63"/>
      <c r="AGI19" s="63"/>
      <c r="AGJ19" s="63"/>
      <c r="AGK19" s="63"/>
      <c r="AGL19" s="63"/>
      <c r="AGM19" s="63"/>
      <c r="AGN19" s="63"/>
      <c r="AGO19" s="63"/>
      <c r="AGP19" s="63"/>
      <c r="AGQ19" s="63"/>
      <c r="AGR19" s="63"/>
      <c r="AGS19" s="63"/>
      <c r="AGT19" s="63"/>
      <c r="AGU19" s="63"/>
      <c r="AGV19" s="63"/>
      <c r="AGW19" s="63"/>
      <c r="AGX19" s="63"/>
      <c r="AGY19" s="63"/>
      <c r="AGZ19" s="63"/>
      <c r="AHA19" s="63"/>
      <c r="AHB19" s="63"/>
      <c r="AHC19" s="63"/>
      <c r="AHD19" s="63"/>
      <c r="AHE19" s="63"/>
      <c r="AHF19" s="63"/>
      <c r="AHG19" s="63"/>
      <c r="AHH19" s="63"/>
      <c r="AHI19" s="63"/>
      <c r="AHJ19" s="63"/>
      <c r="AHK19" s="63"/>
      <c r="AHL19" s="63"/>
      <c r="AHM19" s="63"/>
      <c r="AHN19" s="63"/>
      <c r="AHO19" s="63"/>
      <c r="AHP19" s="63"/>
      <c r="AHQ19" s="63"/>
      <c r="AHR19" s="63"/>
      <c r="AHS19" s="63"/>
      <c r="AHT19" s="63"/>
      <c r="AHU19" s="63"/>
      <c r="AHV19" s="63"/>
      <c r="AHW19" s="63"/>
      <c r="AHX19" s="63"/>
      <c r="AHY19" s="63"/>
      <c r="AHZ19" s="63"/>
      <c r="AIA19" s="63"/>
      <c r="AIB19" s="63"/>
      <c r="AIC19" s="63"/>
      <c r="AID19" s="63"/>
      <c r="AIE19" s="63"/>
      <c r="AIF19" s="63"/>
      <c r="AIG19" s="63"/>
      <c r="AIH19" s="63"/>
      <c r="AII19" s="63"/>
      <c r="AIJ19" s="63"/>
      <c r="AIK19" s="63"/>
      <c r="AIL19" s="63"/>
      <c r="AIM19" s="63"/>
      <c r="AIN19" s="63"/>
      <c r="AIO19" s="63"/>
      <c r="AIP19" s="63"/>
      <c r="AIQ19" s="63"/>
      <c r="AIR19" s="63"/>
      <c r="AIS19" s="63"/>
      <c r="AIT19" s="63"/>
      <c r="AIU19" s="63"/>
      <c r="AIV19" s="63"/>
      <c r="AIW19" s="63"/>
      <c r="AIX19" s="63"/>
      <c r="AIY19" s="63"/>
      <c r="AIZ19" s="63"/>
      <c r="AJA19" s="63"/>
      <c r="AJB19" s="63"/>
      <c r="AJC19" s="63"/>
      <c r="AJD19" s="63"/>
      <c r="AJE19" s="63"/>
      <c r="AJF19" s="63"/>
      <c r="AJG19" s="63"/>
      <c r="AJH19" s="63"/>
      <c r="AJI19" s="63"/>
      <c r="AJJ19" s="63"/>
      <c r="AJK19" s="63"/>
      <c r="AJL19" s="63"/>
      <c r="AJM19" s="63"/>
      <c r="AJN19" s="63"/>
      <c r="AJO19" s="63"/>
      <c r="AJP19" s="63"/>
      <c r="AJQ19" s="63"/>
      <c r="AJR19" s="63"/>
      <c r="AJS19" s="63"/>
      <c r="AJT19" s="63"/>
      <c r="AJU19" s="63"/>
      <c r="AJV19" s="63"/>
      <c r="AJW19" s="63"/>
      <c r="AJX19" s="63"/>
      <c r="AJY19" s="63"/>
      <c r="AJZ19" s="63"/>
      <c r="AKA19" s="63"/>
      <c r="AKB19" s="63"/>
      <c r="AKC19" s="63"/>
      <c r="AKD19" s="63"/>
      <c r="AKE19" s="63"/>
      <c r="AKF19" s="63"/>
      <c r="AKG19" s="63"/>
      <c r="AKH19" s="63"/>
      <c r="AKI19" s="63"/>
      <c r="AKJ19" s="63"/>
      <c r="AKK19" s="63"/>
      <c r="AKL19" s="63"/>
      <c r="AKM19" s="63"/>
      <c r="AKN19" s="63"/>
      <c r="AKO19" s="63"/>
      <c r="AKP19" s="63"/>
      <c r="AKQ19" s="63"/>
      <c r="AKR19" s="63"/>
      <c r="AKS19" s="63"/>
      <c r="AKT19" s="63"/>
      <c r="AKU19" s="63"/>
      <c r="AKV19" s="63"/>
      <c r="AKW19" s="63"/>
      <c r="AKX19" s="63"/>
      <c r="AKY19" s="63"/>
      <c r="AKZ19" s="63"/>
      <c r="ALA19" s="63"/>
      <c r="ALB19" s="63"/>
      <c r="ALC19" s="63"/>
      <c r="ALD19" s="63"/>
      <c r="ALE19" s="63"/>
      <c r="ALF19" s="63"/>
      <c r="ALG19" s="63"/>
      <c r="ALH19" s="63"/>
      <c r="ALI19" s="63"/>
      <c r="ALJ19" s="63"/>
      <c r="ALK19" s="63"/>
      <c r="ALL19" s="63"/>
      <c r="ALM19" s="63"/>
      <c r="ALN19" s="63"/>
      <c r="ALO19" s="63"/>
      <c r="ALP19" s="63"/>
      <c r="ALQ19" s="63"/>
      <c r="ALR19" s="63"/>
      <c r="ALS19" s="63"/>
      <c r="ALT19" s="63"/>
      <c r="ALU19" s="63"/>
      <c r="ALV19" s="63"/>
      <c r="ALW19" s="63"/>
      <c r="ALX19" s="63"/>
      <c r="ALY19" s="63"/>
      <c r="ALZ19" s="63"/>
      <c r="AMA19" s="63"/>
      <c r="AMB19" s="63"/>
      <c r="AMC19" s="63"/>
      <c r="AMD19" s="63"/>
      <c r="AME19" s="63"/>
      <c r="AMF19" s="63"/>
      <c r="AMG19" s="63"/>
      <c r="AMH19" s="63"/>
      <c r="AMI19" s="63"/>
      <c r="AMJ19" s="63"/>
    </row>
    <row r="20" spans="1:1024" ht="85.35" customHeight="1">
      <c r="A20" s="18" t="s">
        <v>71</v>
      </c>
      <c r="B20" s="19" t="s">
        <v>58</v>
      </c>
      <c r="C20" s="20">
        <v>2022</v>
      </c>
      <c r="D20" s="20">
        <v>2022</v>
      </c>
      <c r="E20" s="20"/>
      <c r="F20" s="20" t="s">
        <v>59</v>
      </c>
      <c r="G20" s="20"/>
      <c r="H20" s="20" t="s">
        <v>59</v>
      </c>
      <c r="I20" s="20" t="s">
        <v>60</v>
      </c>
      <c r="J20" s="21" t="s">
        <v>61</v>
      </c>
      <c r="K20" s="25" t="s">
        <v>147</v>
      </c>
      <c r="L20" s="25" t="s">
        <v>146</v>
      </c>
      <c r="M20" s="21">
        <v>1</v>
      </c>
      <c r="N20" s="20" t="s">
        <v>62</v>
      </c>
      <c r="O20" s="21">
        <v>24</v>
      </c>
      <c r="P20" s="21" t="s">
        <v>132</v>
      </c>
      <c r="Q20" s="82">
        <v>19790</v>
      </c>
      <c r="R20" s="82">
        <v>23750</v>
      </c>
      <c r="S20" s="82">
        <v>3960</v>
      </c>
      <c r="T20" s="82">
        <v>47500</v>
      </c>
      <c r="U20" s="15"/>
      <c r="V20" s="20"/>
      <c r="W20" s="20"/>
      <c r="X20" s="21"/>
      <c r="Y20" s="20"/>
    </row>
    <row r="21" spans="1:1024" ht="85.35" customHeight="1">
      <c r="A21" s="18" t="s">
        <v>72</v>
      </c>
      <c r="B21" s="19" t="s">
        <v>58</v>
      </c>
      <c r="C21" s="20">
        <v>2022</v>
      </c>
      <c r="D21" s="20">
        <v>2022</v>
      </c>
      <c r="E21" s="20"/>
      <c r="F21" s="20" t="s">
        <v>59</v>
      </c>
      <c r="G21" s="20"/>
      <c r="H21" s="20" t="s">
        <v>59</v>
      </c>
      <c r="I21" s="20" t="s">
        <v>60</v>
      </c>
      <c r="J21" s="21" t="s">
        <v>61</v>
      </c>
      <c r="K21" s="25" t="s">
        <v>149</v>
      </c>
      <c r="L21" s="25" t="s">
        <v>148</v>
      </c>
      <c r="M21" s="21">
        <v>1</v>
      </c>
      <c r="N21" s="20" t="s">
        <v>62</v>
      </c>
      <c r="O21" s="21">
        <v>42</v>
      </c>
      <c r="P21" s="21" t="s">
        <v>132</v>
      </c>
      <c r="Q21" s="82">
        <v>16184</v>
      </c>
      <c r="R21" s="82">
        <v>38842</v>
      </c>
      <c r="S21" s="82">
        <v>80922</v>
      </c>
      <c r="T21" s="82">
        <v>135948</v>
      </c>
      <c r="U21" s="15"/>
      <c r="V21" s="20"/>
      <c r="W21" s="20"/>
      <c r="X21" s="21"/>
      <c r="Y21" s="20"/>
    </row>
    <row r="22" spans="1:1024" ht="85.35" customHeight="1">
      <c r="A22" s="18" t="s">
        <v>73</v>
      </c>
      <c r="B22" s="19" t="s">
        <v>58</v>
      </c>
      <c r="C22" s="20">
        <v>2022</v>
      </c>
      <c r="D22" s="26">
        <v>2022</v>
      </c>
      <c r="E22" s="27"/>
      <c r="F22" s="27" t="s">
        <v>59</v>
      </c>
      <c r="G22" s="27"/>
      <c r="H22" s="27" t="s">
        <v>59</v>
      </c>
      <c r="I22" s="20" t="s">
        <v>60</v>
      </c>
      <c r="J22" s="27" t="s">
        <v>61</v>
      </c>
      <c r="K22" s="27" t="s">
        <v>152</v>
      </c>
      <c r="L22" s="25" t="s">
        <v>151</v>
      </c>
      <c r="M22" s="28">
        <v>1</v>
      </c>
      <c r="N22" s="20" t="s">
        <v>62</v>
      </c>
      <c r="O22" s="28">
        <v>32</v>
      </c>
      <c r="P22" s="28" t="s">
        <v>132</v>
      </c>
      <c r="Q22" s="83">
        <v>12129</v>
      </c>
      <c r="R22" s="83">
        <v>20793</v>
      </c>
      <c r="S22" s="83">
        <v>22528</v>
      </c>
      <c r="T22" s="83">
        <v>55450</v>
      </c>
      <c r="U22" s="15"/>
      <c r="V22" s="20"/>
      <c r="W22" s="20"/>
      <c r="X22" s="21"/>
      <c r="Y22" s="20"/>
    </row>
    <row r="23" spans="1:1024" s="64" customFormat="1" ht="85.35" customHeight="1">
      <c r="A23" s="57" t="s">
        <v>74</v>
      </c>
      <c r="B23" s="58" t="s">
        <v>58</v>
      </c>
      <c r="C23" s="59">
        <v>2022</v>
      </c>
      <c r="D23" s="71">
        <v>2022</v>
      </c>
      <c r="E23" s="72"/>
      <c r="F23" s="72" t="s">
        <v>59</v>
      </c>
      <c r="G23" s="72"/>
      <c r="H23" s="72" t="s">
        <v>59</v>
      </c>
      <c r="I23" s="59" t="s">
        <v>60</v>
      </c>
      <c r="J23" s="72" t="s">
        <v>153</v>
      </c>
      <c r="K23" s="72" t="s">
        <v>156</v>
      </c>
      <c r="L23" s="67" t="s">
        <v>154</v>
      </c>
      <c r="M23" s="73">
        <v>1</v>
      </c>
      <c r="N23" s="59" t="s">
        <v>62</v>
      </c>
      <c r="O23" s="73">
        <v>15</v>
      </c>
      <c r="P23" s="73" t="s">
        <v>59</v>
      </c>
      <c r="Q23" s="89"/>
      <c r="R23" s="87">
        <v>94380</v>
      </c>
      <c r="S23" s="81">
        <v>25000</v>
      </c>
      <c r="T23" s="81">
        <v>119380</v>
      </c>
      <c r="U23" s="74"/>
      <c r="V23" s="75"/>
      <c r="W23" s="75"/>
      <c r="X23" s="76"/>
      <c r="Y23" s="75" t="s">
        <v>132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3"/>
      <c r="IY23" s="63"/>
      <c r="IZ23" s="63"/>
      <c r="JA23" s="63"/>
      <c r="JB23" s="63"/>
      <c r="JC23" s="63"/>
      <c r="JD23" s="63"/>
      <c r="JE23" s="63"/>
      <c r="JF23" s="63"/>
      <c r="JG23" s="63"/>
      <c r="JH23" s="63"/>
      <c r="JI23" s="63"/>
      <c r="JJ23" s="63"/>
      <c r="JK23" s="63"/>
      <c r="JL23" s="63"/>
      <c r="JM23" s="63"/>
      <c r="JN23" s="63"/>
      <c r="JO23" s="63"/>
      <c r="JP23" s="63"/>
      <c r="JQ23" s="63"/>
      <c r="JR23" s="63"/>
      <c r="JS23" s="63"/>
      <c r="JT23" s="63"/>
      <c r="JU23" s="63"/>
      <c r="JV23" s="63"/>
      <c r="JW23" s="63"/>
      <c r="JX23" s="63"/>
      <c r="JY23" s="63"/>
      <c r="JZ23" s="63"/>
      <c r="KA23" s="63"/>
      <c r="KB23" s="63"/>
      <c r="KC23" s="63"/>
      <c r="KD23" s="63"/>
      <c r="KE23" s="63"/>
      <c r="KF23" s="63"/>
      <c r="KG23" s="63"/>
      <c r="KH23" s="63"/>
      <c r="KI23" s="63"/>
      <c r="KJ23" s="63"/>
      <c r="KK23" s="63"/>
      <c r="KL23" s="63"/>
      <c r="KM23" s="63"/>
      <c r="KN23" s="63"/>
      <c r="KO23" s="63"/>
      <c r="KP23" s="63"/>
      <c r="KQ23" s="63"/>
      <c r="KR23" s="63"/>
      <c r="KS23" s="63"/>
      <c r="KT23" s="63"/>
      <c r="KU23" s="63"/>
      <c r="KV23" s="63"/>
      <c r="KW23" s="63"/>
      <c r="KX23" s="63"/>
      <c r="KY23" s="63"/>
      <c r="KZ23" s="63"/>
      <c r="LA23" s="63"/>
      <c r="LB23" s="63"/>
      <c r="LC23" s="63"/>
      <c r="LD23" s="63"/>
      <c r="LE23" s="63"/>
      <c r="LF23" s="63"/>
      <c r="LG23" s="63"/>
      <c r="LH23" s="63"/>
      <c r="LI23" s="63"/>
      <c r="LJ23" s="63"/>
      <c r="LK23" s="63"/>
      <c r="LL23" s="63"/>
      <c r="LM23" s="63"/>
      <c r="LN23" s="63"/>
      <c r="LO23" s="63"/>
      <c r="LP23" s="63"/>
      <c r="LQ23" s="63"/>
      <c r="LR23" s="63"/>
      <c r="LS23" s="63"/>
      <c r="LT23" s="63"/>
      <c r="LU23" s="63"/>
      <c r="LV23" s="63"/>
      <c r="LW23" s="63"/>
      <c r="LX23" s="63"/>
      <c r="LY23" s="63"/>
      <c r="LZ23" s="63"/>
      <c r="MA23" s="63"/>
      <c r="MB23" s="63"/>
      <c r="MC23" s="63"/>
      <c r="MD23" s="63"/>
      <c r="ME23" s="63"/>
      <c r="MF23" s="63"/>
      <c r="MG23" s="63"/>
      <c r="MH23" s="63"/>
      <c r="MI23" s="63"/>
      <c r="MJ23" s="63"/>
      <c r="MK23" s="63"/>
      <c r="ML23" s="63"/>
      <c r="MM23" s="63"/>
      <c r="MN23" s="63"/>
      <c r="MO23" s="63"/>
      <c r="MP23" s="63"/>
      <c r="MQ23" s="63"/>
      <c r="MR23" s="63"/>
      <c r="MS23" s="63"/>
      <c r="MT23" s="63"/>
      <c r="MU23" s="63"/>
      <c r="MV23" s="63"/>
      <c r="MW23" s="63"/>
      <c r="MX23" s="63"/>
      <c r="MY23" s="63"/>
      <c r="MZ23" s="63"/>
      <c r="NA23" s="63"/>
      <c r="NB23" s="63"/>
      <c r="NC23" s="63"/>
      <c r="ND23" s="63"/>
      <c r="NE23" s="63"/>
      <c r="NF23" s="63"/>
      <c r="NG23" s="63"/>
      <c r="NH23" s="63"/>
      <c r="NI23" s="63"/>
      <c r="NJ23" s="63"/>
      <c r="NK23" s="63"/>
      <c r="NL23" s="63"/>
      <c r="NM23" s="63"/>
      <c r="NN23" s="63"/>
      <c r="NO23" s="63"/>
      <c r="NP23" s="63"/>
      <c r="NQ23" s="63"/>
      <c r="NR23" s="63"/>
      <c r="NS23" s="63"/>
      <c r="NT23" s="63"/>
      <c r="NU23" s="63"/>
      <c r="NV23" s="63"/>
      <c r="NW23" s="63"/>
      <c r="NX23" s="63"/>
      <c r="NY23" s="63"/>
      <c r="NZ23" s="63"/>
      <c r="OA23" s="63"/>
      <c r="OB23" s="63"/>
      <c r="OC23" s="63"/>
      <c r="OD23" s="63"/>
      <c r="OE23" s="63"/>
      <c r="OF23" s="63"/>
      <c r="OG23" s="63"/>
      <c r="OH23" s="63"/>
      <c r="OI23" s="63"/>
      <c r="OJ23" s="63"/>
      <c r="OK23" s="63"/>
      <c r="OL23" s="63"/>
      <c r="OM23" s="63"/>
      <c r="ON23" s="63"/>
      <c r="OO23" s="63"/>
      <c r="OP23" s="63"/>
      <c r="OQ23" s="63"/>
      <c r="OR23" s="63"/>
      <c r="OS23" s="63"/>
      <c r="OT23" s="63"/>
      <c r="OU23" s="63"/>
      <c r="OV23" s="63"/>
      <c r="OW23" s="63"/>
      <c r="OX23" s="63"/>
      <c r="OY23" s="63"/>
      <c r="OZ23" s="63"/>
      <c r="PA23" s="63"/>
      <c r="PB23" s="63"/>
      <c r="PC23" s="63"/>
      <c r="PD23" s="63"/>
      <c r="PE23" s="63"/>
      <c r="PF23" s="63"/>
      <c r="PG23" s="63"/>
      <c r="PH23" s="63"/>
      <c r="PI23" s="63"/>
      <c r="PJ23" s="63"/>
      <c r="PK23" s="63"/>
      <c r="PL23" s="63"/>
      <c r="PM23" s="63"/>
      <c r="PN23" s="63"/>
      <c r="PO23" s="63"/>
      <c r="PP23" s="63"/>
      <c r="PQ23" s="63"/>
      <c r="PR23" s="63"/>
      <c r="PS23" s="63"/>
      <c r="PT23" s="63"/>
      <c r="PU23" s="63"/>
      <c r="PV23" s="63"/>
      <c r="PW23" s="63"/>
      <c r="PX23" s="63"/>
      <c r="PY23" s="63"/>
      <c r="PZ23" s="63"/>
      <c r="QA23" s="63"/>
      <c r="QB23" s="63"/>
      <c r="QC23" s="63"/>
      <c r="QD23" s="63"/>
      <c r="QE23" s="63"/>
      <c r="QF23" s="63"/>
      <c r="QG23" s="63"/>
      <c r="QH23" s="63"/>
      <c r="QI23" s="63"/>
      <c r="QJ23" s="63"/>
      <c r="QK23" s="63"/>
      <c r="QL23" s="63"/>
      <c r="QM23" s="63"/>
      <c r="QN23" s="63"/>
      <c r="QO23" s="63"/>
      <c r="QP23" s="63"/>
      <c r="QQ23" s="63"/>
      <c r="QR23" s="63"/>
      <c r="QS23" s="63"/>
      <c r="QT23" s="63"/>
      <c r="QU23" s="63"/>
      <c r="QV23" s="63"/>
      <c r="QW23" s="63"/>
      <c r="QX23" s="63"/>
      <c r="QY23" s="63"/>
      <c r="QZ23" s="63"/>
      <c r="RA23" s="63"/>
      <c r="RB23" s="63"/>
      <c r="RC23" s="63"/>
      <c r="RD23" s="63"/>
      <c r="RE23" s="63"/>
      <c r="RF23" s="63"/>
      <c r="RG23" s="63"/>
      <c r="RH23" s="63"/>
      <c r="RI23" s="63"/>
      <c r="RJ23" s="63"/>
      <c r="RK23" s="63"/>
      <c r="RL23" s="63"/>
      <c r="RM23" s="63"/>
      <c r="RN23" s="63"/>
      <c r="RO23" s="63"/>
      <c r="RP23" s="63"/>
      <c r="RQ23" s="63"/>
      <c r="RR23" s="63"/>
      <c r="RS23" s="63"/>
      <c r="RT23" s="63"/>
      <c r="RU23" s="63"/>
      <c r="RV23" s="63"/>
      <c r="RW23" s="63"/>
      <c r="RX23" s="63"/>
      <c r="RY23" s="63"/>
      <c r="RZ23" s="63"/>
      <c r="SA23" s="63"/>
      <c r="SB23" s="63"/>
      <c r="SC23" s="63"/>
      <c r="SD23" s="63"/>
      <c r="SE23" s="63"/>
      <c r="SF23" s="63"/>
      <c r="SG23" s="63"/>
      <c r="SH23" s="63"/>
      <c r="SI23" s="63"/>
      <c r="SJ23" s="63"/>
      <c r="SK23" s="63"/>
      <c r="SL23" s="63"/>
      <c r="SM23" s="63"/>
      <c r="SN23" s="63"/>
      <c r="SO23" s="63"/>
      <c r="SP23" s="63"/>
      <c r="SQ23" s="63"/>
      <c r="SR23" s="63"/>
      <c r="SS23" s="63"/>
      <c r="ST23" s="63"/>
      <c r="SU23" s="63"/>
      <c r="SV23" s="63"/>
      <c r="SW23" s="63"/>
      <c r="SX23" s="63"/>
      <c r="SY23" s="63"/>
      <c r="SZ23" s="63"/>
      <c r="TA23" s="63"/>
      <c r="TB23" s="63"/>
      <c r="TC23" s="63"/>
      <c r="TD23" s="63"/>
      <c r="TE23" s="63"/>
      <c r="TF23" s="63"/>
      <c r="TG23" s="63"/>
      <c r="TH23" s="63"/>
      <c r="TI23" s="63"/>
      <c r="TJ23" s="63"/>
      <c r="TK23" s="63"/>
      <c r="TL23" s="63"/>
      <c r="TM23" s="63"/>
      <c r="TN23" s="63"/>
      <c r="TO23" s="63"/>
      <c r="TP23" s="63"/>
      <c r="TQ23" s="63"/>
      <c r="TR23" s="63"/>
      <c r="TS23" s="63"/>
      <c r="TT23" s="63"/>
      <c r="TU23" s="63"/>
      <c r="TV23" s="63"/>
      <c r="TW23" s="63"/>
      <c r="TX23" s="63"/>
      <c r="TY23" s="63"/>
      <c r="TZ23" s="63"/>
      <c r="UA23" s="63"/>
      <c r="UB23" s="63"/>
      <c r="UC23" s="63"/>
      <c r="UD23" s="63"/>
      <c r="UE23" s="63"/>
      <c r="UF23" s="63"/>
      <c r="UG23" s="63"/>
      <c r="UH23" s="63"/>
      <c r="UI23" s="63"/>
      <c r="UJ23" s="63"/>
      <c r="UK23" s="63"/>
      <c r="UL23" s="63"/>
      <c r="UM23" s="63"/>
      <c r="UN23" s="63"/>
      <c r="UO23" s="63"/>
      <c r="UP23" s="63"/>
      <c r="UQ23" s="63"/>
      <c r="UR23" s="63"/>
      <c r="US23" s="63"/>
      <c r="UT23" s="63"/>
      <c r="UU23" s="63"/>
      <c r="UV23" s="63"/>
      <c r="UW23" s="63"/>
      <c r="UX23" s="63"/>
      <c r="UY23" s="63"/>
      <c r="UZ23" s="63"/>
      <c r="VA23" s="63"/>
      <c r="VB23" s="63"/>
      <c r="VC23" s="63"/>
      <c r="VD23" s="63"/>
      <c r="VE23" s="63"/>
      <c r="VF23" s="63"/>
      <c r="VG23" s="63"/>
      <c r="VH23" s="63"/>
      <c r="VI23" s="63"/>
      <c r="VJ23" s="63"/>
      <c r="VK23" s="63"/>
      <c r="VL23" s="63"/>
      <c r="VM23" s="63"/>
      <c r="VN23" s="63"/>
      <c r="VO23" s="63"/>
      <c r="VP23" s="63"/>
      <c r="VQ23" s="63"/>
      <c r="VR23" s="63"/>
      <c r="VS23" s="63"/>
      <c r="VT23" s="63"/>
      <c r="VU23" s="63"/>
      <c r="VV23" s="63"/>
      <c r="VW23" s="63"/>
      <c r="VX23" s="63"/>
      <c r="VY23" s="63"/>
      <c r="VZ23" s="63"/>
      <c r="WA23" s="63"/>
      <c r="WB23" s="63"/>
      <c r="WC23" s="63"/>
      <c r="WD23" s="63"/>
      <c r="WE23" s="63"/>
      <c r="WF23" s="63"/>
      <c r="WG23" s="63"/>
      <c r="WH23" s="63"/>
      <c r="WI23" s="63"/>
      <c r="WJ23" s="63"/>
      <c r="WK23" s="63"/>
      <c r="WL23" s="63"/>
      <c r="WM23" s="63"/>
      <c r="WN23" s="63"/>
      <c r="WO23" s="63"/>
      <c r="WP23" s="63"/>
      <c r="WQ23" s="63"/>
      <c r="WR23" s="63"/>
      <c r="WS23" s="63"/>
      <c r="WT23" s="63"/>
      <c r="WU23" s="63"/>
      <c r="WV23" s="63"/>
      <c r="WW23" s="63"/>
      <c r="WX23" s="63"/>
      <c r="WY23" s="63"/>
      <c r="WZ23" s="63"/>
      <c r="XA23" s="63"/>
      <c r="XB23" s="63"/>
      <c r="XC23" s="63"/>
      <c r="XD23" s="63"/>
      <c r="XE23" s="63"/>
      <c r="XF23" s="63"/>
      <c r="XG23" s="63"/>
      <c r="XH23" s="63"/>
      <c r="XI23" s="63"/>
      <c r="XJ23" s="63"/>
      <c r="XK23" s="63"/>
      <c r="XL23" s="63"/>
      <c r="XM23" s="63"/>
      <c r="XN23" s="63"/>
      <c r="XO23" s="63"/>
      <c r="XP23" s="63"/>
      <c r="XQ23" s="63"/>
      <c r="XR23" s="63"/>
      <c r="XS23" s="63"/>
      <c r="XT23" s="63"/>
      <c r="XU23" s="63"/>
      <c r="XV23" s="63"/>
      <c r="XW23" s="63"/>
      <c r="XX23" s="63"/>
      <c r="XY23" s="63"/>
      <c r="XZ23" s="63"/>
      <c r="YA23" s="63"/>
      <c r="YB23" s="63"/>
      <c r="YC23" s="63"/>
      <c r="YD23" s="63"/>
      <c r="YE23" s="63"/>
      <c r="YF23" s="63"/>
      <c r="YG23" s="63"/>
      <c r="YH23" s="63"/>
      <c r="YI23" s="63"/>
      <c r="YJ23" s="63"/>
      <c r="YK23" s="63"/>
      <c r="YL23" s="63"/>
      <c r="YM23" s="63"/>
      <c r="YN23" s="63"/>
      <c r="YO23" s="63"/>
      <c r="YP23" s="63"/>
      <c r="YQ23" s="63"/>
      <c r="YR23" s="63"/>
      <c r="YS23" s="63"/>
      <c r="YT23" s="63"/>
      <c r="YU23" s="63"/>
      <c r="YV23" s="63"/>
      <c r="YW23" s="63"/>
      <c r="YX23" s="63"/>
      <c r="YY23" s="63"/>
      <c r="YZ23" s="63"/>
      <c r="ZA23" s="63"/>
      <c r="ZB23" s="63"/>
      <c r="ZC23" s="63"/>
      <c r="ZD23" s="63"/>
      <c r="ZE23" s="63"/>
      <c r="ZF23" s="63"/>
      <c r="ZG23" s="63"/>
      <c r="ZH23" s="63"/>
      <c r="ZI23" s="63"/>
      <c r="ZJ23" s="63"/>
      <c r="ZK23" s="63"/>
      <c r="ZL23" s="63"/>
      <c r="ZM23" s="63"/>
      <c r="ZN23" s="63"/>
      <c r="ZO23" s="63"/>
      <c r="ZP23" s="63"/>
      <c r="ZQ23" s="63"/>
      <c r="ZR23" s="63"/>
      <c r="ZS23" s="63"/>
      <c r="ZT23" s="63"/>
      <c r="ZU23" s="63"/>
      <c r="ZV23" s="63"/>
      <c r="ZW23" s="63"/>
      <c r="ZX23" s="63"/>
      <c r="ZY23" s="63"/>
      <c r="ZZ23" s="63"/>
      <c r="AAA23" s="63"/>
      <c r="AAB23" s="63"/>
      <c r="AAC23" s="63"/>
      <c r="AAD23" s="63"/>
      <c r="AAE23" s="63"/>
      <c r="AAF23" s="63"/>
      <c r="AAG23" s="63"/>
      <c r="AAH23" s="63"/>
      <c r="AAI23" s="63"/>
      <c r="AAJ23" s="63"/>
      <c r="AAK23" s="63"/>
      <c r="AAL23" s="63"/>
      <c r="AAM23" s="63"/>
      <c r="AAN23" s="63"/>
      <c r="AAO23" s="63"/>
      <c r="AAP23" s="63"/>
      <c r="AAQ23" s="63"/>
      <c r="AAR23" s="63"/>
      <c r="AAS23" s="63"/>
      <c r="AAT23" s="63"/>
      <c r="AAU23" s="63"/>
      <c r="AAV23" s="63"/>
      <c r="AAW23" s="63"/>
      <c r="AAX23" s="63"/>
      <c r="AAY23" s="63"/>
      <c r="AAZ23" s="63"/>
      <c r="ABA23" s="63"/>
      <c r="ABB23" s="63"/>
      <c r="ABC23" s="63"/>
      <c r="ABD23" s="63"/>
      <c r="ABE23" s="63"/>
      <c r="ABF23" s="63"/>
      <c r="ABG23" s="63"/>
      <c r="ABH23" s="63"/>
      <c r="ABI23" s="63"/>
      <c r="ABJ23" s="63"/>
      <c r="ABK23" s="63"/>
      <c r="ABL23" s="63"/>
      <c r="ABM23" s="63"/>
      <c r="ABN23" s="63"/>
      <c r="ABO23" s="63"/>
      <c r="ABP23" s="63"/>
      <c r="ABQ23" s="63"/>
      <c r="ABR23" s="63"/>
      <c r="ABS23" s="63"/>
      <c r="ABT23" s="63"/>
      <c r="ABU23" s="63"/>
      <c r="ABV23" s="63"/>
      <c r="ABW23" s="63"/>
      <c r="ABX23" s="63"/>
      <c r="ABY23" s="63"/>
      <c r="ABZ23" s="63"/>
      <c r="ACA23" s="63"/>
      <c r="ACB23" s="63"/>
      <c r="ACC23" s="63"/>
      <c r="ACD23" s="63"/>
      <c r="ACE23" s="63"/>
      <c r="ACF23" s="63"/>
      <c r="ACG23" s="63"/>
      <c r="ACH23" s="63"/>
      <c r="ACI23" s="63"/>
      <c r="ACJ23" s="63"/>
      <c r="ACK23" s="63"/>
      <c r="ACL23" s="63"/>
      <c r="ACM23" s="63"/>
      <c r="ACN23" s="63"/>
      <c r="ACO23" s="63"/>
      <c r="ACP23" s="63"/>
      <c r="ACQ23" s="63"/>
      <c r="ACR23" s="63"/>
      <c r="ACS23" s="63"/>
      <c r="ACT23" s="63"/>
      <c r="ACU23" s="63"/>
      <c r="ACV23" s="63"/>
      <c r="ACW23" s="63"/>
      <c r="ACX23" s="63"/>
      <c r="ACY23" s="63"/>
      <c r="ACZ23" s="63"/>
      <c r="ADA23" s="63"/>
      <c r="ADB23" s="63"/>
      <c r="ADC23" s="63"/>
      <c r="ADD23" s="63"/>
      <c r="ADE23" s="63"/>
      <c r="ADF23" s="63"/>
      <c r="ADG23" s="63"/>
      <c r="ADH23" s="63"/>
      <c r="ADI23" s="63"/>
      <c r="ADJ23" s="63"/>
      <c r="ADK23" s="63"/>
      <c r="ADL23" s="63"/>
      <c r="ADM23" s="63"/>
      <c r="ADN23" s="63"/>
      <c r="ADO23" s="63"/>
      <c r="ADP23" s="63"/>
      <c r="ADQ23" s="63"/>
      <c r="ADR23" s="63"/>
      <c r="ADS23" s="63"/>
      <c r="ADT23" s="63"/>
      <c r="ADU23" s="63"/>
      <c r="ADV23" s="63"/>
      <c r="ADW23" s="63"/>
      <c r="ADX23" s="63"/>
      <c r="ADY23" s="63"/>
      <c r="ADZ23" s="63"/>
      <c r="AEA23" s="63"/>
      <c r="AEB23" s="63"/>
      <c r="AEC23" s="63"/>
      <c r="AED23" s="63"/>
      <c r="AEE23" s="63"/>
      <c r="AEF23" s="63"/>
      <c r="AEG23" s="63"/>
      <c r="AEH23" s="63"/>
      <c r="AEI23" s="63"/>
      <c r="AEJ23" s="63"/>
      <c r="AEK23" s="63"/>
      <c r="AEL23" s="63"/>
      <c r="AEM23" s="63"/>
      <c r="AEN23" s="63"/>
      <c r="AEO23" s="63"/>
      <c r="AEP23" s="63"/>
      <c r="AEQ23" s="63"/>
      <c r="AER23" s="63"/>
      <c r="AES23" s="63"/>
      <c r="AET23" s="63"/>
      <c r="AEU23" s="63"/>
      <c r="AEV23" s="63"/>
      <c r="AEW23" s="63"/>
      <c r="AEX23" s="63"/>
      <c r="AEY23" s="63"/>
      <c r="AEZ23" s="63"/>
      <c r="AFA23" s="63"/>
      <c r="AFB23" s="63"/>
      <c r="AFC23" s="63"/>
      <c r="AFD23" s="63"/>
      <c r="AFE23" s="63"/>
      <c r="AFF23" s="63"/>
      <c r="AFG23" s="63"/>
      <c r="AFH23" s="63"/>
      <c r="AFI23" s="63"/>
      <c r="AFJ23" s="63"/>
      <c r="AFK23" s="63"/>
      <c r="AFL23" s="63"/>
      <c r="AFM23" s="63"/>
      <c r="AFN23" s="63"/>
      <c r="AFO23" s="63"/>
      <c r="AFP23" s="63"/>
      <c r="AFQ23" s="63"/>
      <c r="AFR23" s="63"/>
      <c r="AFS23" s="63"/>
      <c r="AFT23" s="63"/>
      <c r="AFU23" s="63"/>
      <c r="AFV23" s="63"/>
      <c r="AFW23" s="63"/>
      <c r="AFX23" s="63"/>
      <c r="AFY23" s="63"/>
      <c r="AFZ23" s="63"/>
      <c r="AGA23" s="63"/>
      <c r="AGB23" s="63"/>
      <c r="AGC23" s="63"/>
      <c r="AGD23" s="63"/>
      <c r="AGE23" s="63"/>
      <c r="AGF23" s="63"/>
      <c r="AGG23" s="63"/>
      <c r="AGH23" s="63"/>
      <c r="AGI23" s="63"/>
      <c r="AGJ23" s="63"/>
      <c r="AGK23" s="63"/>
      <c r="AGL23" s="63"/>
      <c r="AGM23" s="63"/>
      <c r="AGN23" s="63"/>
      <c r="AGO23" s="63"/>
      <c r="AGP23" s="63"/>
      <c r="AGQ23" s="63"/>
      <c r="AGR23" s="63"/>
      <c r="AGS23" s="63"/>
      <c r="AGT23" s="63"/>
      <c r="AGU23" s="63"/>
      <c r="AGV23" s="63"/>
      <c r="AGW23" s="63"/>
      <c r="AGX23" s="63"/>
      <c r="AGY23" s="63"/>
      <c r="AGZ23" s="63"/>
      <c r="AHA23" s="63"/>
      <c r="AHB23" s="63"/>
      <c r="AHC23" s="63"/>
      <c r="AHD23" s="63"/>
      <c r="AHE23" s="63"/>
      <c r="AHF23" s="63"/>
      <c r="AHG23" s="63"/>
      <c r="AHH23" s="63"/>
      <c r="AHI23" s="63"/>
      <c r="AHJ23" s="63"/>
      <c r="AHK23" s="63"/>
      <c r="AHL23" s="63"/>
      <c r="AHM23" s="63"/>
      <c r="AHN23" s="63"/>
      <c r="AHO23" s="63"/>
      <c r="AHP23" s="63"/>
      <c r="AHQ23" s="63"/>
      <c r="AHR23" s="63"/>
      <c r="AHS23" s="63"/>
      <c r="AHT23" s="63"/>
      <c r="AHU23" s="63"/>
      <c r="AHV23" s="63"/>
      <c r="AHW23" s="63"/>
      <c r="AHX23" s="63"/>
      <c r="AHY23" s="63"/>
      <c r="AHZ23" s="63"/>
      <c r="AIA23" s="63"/>
      <c r="AIB23" s="63"/>
      <c r="AIC23" s="63"/>
      <c r="AID23" s="63"/>
      <c r="AIE23" s="63"/>
      <c r="AIF23" s="63"/>
      <c r="AIG23" s="63"/>
      <c r="AIH23" s="63"/>
      <c r="AII23" s="63"/>
      <c r="AIJ23" s="63"/>
      <c r="AIK23" s="63"/>
      <c r="AIL23" s="63"/>
      <c r="AIM23" s="63"/>
      <c r="AIN23" s="63"/>
      <c r="AIO23" s="63"/>
      <c r="AIP23" s="63"/>
      <c r="AIQ23" s="63"/>
      <c r="AIR23" s="63"/>
      <c r="AIS23" s="63"/>
      <c r="AIT23" s="63"/>
      <c r="AIU23" s="63"/>
      <c r="AIV23" s="63"/>
      <c r="AIW23" s="63"/>
      <c r="AIX23" s="63"/>
      <c r="AIY23" s="63"/>
      <c r="AIZ23" s="63"/>
      <c r="AJA23" s="63"/>
      <c r="AJB23" s="63"/>
      <c r="AJC23" s="63"/>
      <c r="AJD23" s="63"/>
      <c r="AJE23" s="63"/>
      <c r="AJF23" s="63"/>
      <c r="AJG23" s="63"/>
      <c r="AJH23" s="63"/>
      <c r="AJI23" s="63"/>
      <c r="AJJ23" s="63"/>
      <c r="AJK23" s="63"/>
      <c r="AJL23" s="63"/>
      <c r="AJM23" s="63"/>
      <c r="AJN23" s="63"/>
      <c r="AJO23" s="63"/>
      <c r="AJP23" s="63"/>
      <c r="AJQ23" s="63"/>
      <c r="AJR23" s="63"/>
      <c r="AJS23" s="63"/>
      <c r="AJT23" s="63"/>
      <c r="AJU23" s="63"/>
      <c r="AJV23" s="63"/>
      <c r="AJW23" s="63"/>
      <c r="AJX23" s="63"/>
      <c r="AJY23" s="63"/>
      <c r="AJZ23" s="63"/>
      <c r="AKA23" s="63"/>
      <c r="AKB23" s="63"/>
      <c r="AKC23" s="63"/>
      <c r="AKD23" s="63"/>
      <c r="AKE23" s="63"/>
      <c r="AKF23" s="63"/>
      <c r="AKG23" s="63"/>
      <c r="AKH23" s="63"/>
      <c r="AKI23" s="63"/>
      <c r="AKJ23" s="63"/>
      <c r="AKK23" s="63"/>
      <c r="AKL23" s="63"/>
      <c r="AKM23" s="63"/>
      <c r="AKN23" s="63"/>
      <c r="AKO23" s="63"/>
      <c r="AKP23" s="63"/>
      <c r="AKQ23" s="63"/>
      <c r="AKR23" s="63"/>
      <c r="AKS23" s="63"/>
      <c r="AKT23" s="63"/>
      <c r="AKU23" s="63"/>
      <c r="AKV23" s="63"/>
      <c r="AKW23" s="63"/>
      <c r="AKX23" s="63"/>
      <c r="AKY23" s="63"/>
      <c r="AKZ23" s="63"/>
      <c r="ALA23" s="63"/>
      <c r="ALB23" s="63"/>
      <c r="ALC23" s="63"/>
      <c r="ALD23" s="63"/>
      <c r="ALE23" s="63"/>
      <c r="ALF23" s="63"/>
      <c r="ALG23" s="63"/>
      <c r="ALH23" s="63"/>
      <c r="ALI23" s="63"/>
      <c r="ALJ23" s="63"/>
      <c r="ALK23" s="63"/>
      <c r="ALL23" s="63"/>
      <c r="ALM23" s="63"/>
      <c r="ALN23" s="63"/>
      <c r="ALO23" s="63"/>
      <c r="ALP23" s="63"/>
      <c r="ALQ23" s="63"/>
      <c r="ALR23" s="63"/>
      <c r="ALS23" s="63"/>
      <c r="ALT23" s="63"/>
      <c r="ALU23" s="63"/>
      <c r="ALV23" s="63"/>
      <c r="ALW23" s="63"/>
      <c r="ALX23" s="63"/>
      <c r="ALY23" s="63"/>
      <c r="ALZ23" s="63"/>
      <c r="AMA23" s="63"/>
      <c r="AMB23" s="63"/>
      <c r="AMC23" s="63"/>
      <c r="AMD23" s="63"/>
      <c r="AME23" s="63"/>
      <c r="AMF23" s="63"/>
      <c r="AMG23" s="63"/>
      <c r="AMH23" s="63"/>
      <c r="AMI23" s="63"/>
      <c r="AMJ23" s="63"/>
    </row>
    <row r="24" spans="1:1024" ht="85.35" customHeight="1">
      <c r="A24" s="18" t="s">
        <v>75</v>
      </c>
      <c r="B24" s="19" t="s">
        <v>58</v>
      </c>
      <c r="C24" s="20">
        <v>2022</v>
      </c>
      <c r="D24" s="26"/>
      <c r="E24" s="27"/>
      <c r="F24" s="27" t="s">
        <v>59</v>
      </c>
      <c r="G24" s="27"/>
      <c r="H24" s="27" t="s">
        <v>59</v>
      </c>
      <c r="I24" s="20" t="s">
        <v>60</v>
      </c>
      <c r="J24" s="27" t="s">
        <v>61</v>
      </c>
      <c r="K24" s="27" t="s">
        <v>141</v>
      </c>
      <c r="L24" s="25" t="s">
        <v>157</v>
      </c>
      <c r="M24" s="29">
        <v>1</v>
      </c>
      <c r="N24" s="20" t="s">
        <v>62</v>
      </c>
      <c r="O24" s="29">
        <v>24</v>
      </c>
      <c r="P24" s="29" t="s">
        <v>132</v>
      </c>
      <c r="Q24" s="88">
        <v>20748</v>
      </c>
      <c r="R24" s="88">
        <v>20748</v>
      </c>
      <c r="S24" s="82"/>
      <c r="T24" s="82">
        <v>41496</v>
      </c>
      <c r="U24" s="30"/>
      <c r="V24" s="31"/>
      <c r="W24" s="31"/>
      <c r="X24" s="23"/>
      <c r="Y24" s="31"/>
    </row>
    <row r="25" spans="1:1024" ht="85.35" customHeight="1">
      <c r="A25" s="18" t="s">
        <v>166</v>
      </c>
      <c r="B25" s="19" t="s">
        <v>58</v>
      </c>
      <c r="C25" s="20">
        <v>2023</v>
      </c>
      <c r="D25" s="26">
        <v>2023</v>
      </c>
      <c r="E25" s="27"/>
      <c r="F25" s="27" t="s">
        <v>59</v>
      </c>
      <c r="G25" s="27"/>
      <c r="H25" s="27" t="s">
        <v>59</v>
      </c>
      <c r="I25" s="20" t="s">
        <v>60</v>
      </c>
      <c r="J25" s="21" t="s">
        <v>61</v>
      </c>
      <c r="K25" s="20" t="s">
        <v>76</v>
      </c>
      <c r="L25" s="25" t="s">
        <v>155</v>
      </c>
      <c r="M25" s="21">
        <v>1</v>
      </c>
      <c r="N25" s="20" t="s">
        <v>62</v>
      </c>
      <c r="O25" s="21">
        <v>24</v>
      </c>
      <c r="P25" s="21" t="s">
        <v>132</v>
      </c>
      <c r="Q25" s="82"/>
      <c r="R25" s="82">
        <v>34500</v>
      </c>
      <c r="S25" s="82">
        <v>34500</v>
      </c>
      <c r="T25" s="82">
        <v>69000</v>
      </c>
      <c r="U25" s="30"/>
      <c r="V25" s="31"/>
      <c r="W25" s="31"/>
      <c r="X25" s="23"/>
      <c r="Y25" s="31"/>
    </row>
    <row r="26" spans="1:1024" s="111" customFormat="1" ht="85.35" customHeight="1">
      <c r="A26" s="104" t="s">
        <v>167</v>
      </c>
      <c r="B26" s="105" t="s">
        <v>58</v>
      </c>
      <c r="C26" s="106">
        <v>2023</v>
      </c>
      <c r="D26" s="106">
        <v>2023</v>
      </c>
      <c r="E26" s="105"/>
      <c r="F26" s="105" t="s">
        <v>59</v>
      </c>
      <c r="G26" s="105"/>
      <c r="H26" s="105" t="s">
        <v>59</v>
      </c>
      <c r="I26" s="106" t="s">
        <v>60</v>
      </c>
      <c r="J26" s="107" t="s">
        <v>61</v>
      </c>
      <c r="K26" s="107" t="s">
        <v>147</v>
      </c>
      <c r="L26" s="107" t="s">
        <v>158</v>
      </c>
      <c r="M26" s="107">
        <v>1</v>
      </c>
      <c r="N26" s="106" t="s">
        <v>62</v>
      </c>
      <c r="O26" s="107">
        <v>24</v>
      </c>
      <c r="P26" s="107" t="s">
        <v>132</v>
      </c>
      <c r="Q26" s="108"/>
      <c r="R26" s="108">
        <v>62500</v>
      </c>
      <c r="S26" s="108">
        <v>187500</v>
      </c>
      <c r="T26" s="108">
        <v>250000</v>
      </c>
      <c r="U26" s="109"/>
      <c r="V26" s="106"/>
      <c r="W26" s="106"/>
      <c r="X26" s="107"/>
      <c r="Y26" s="106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</row>
    <row r="27" spans="1:1024" ht="85.35" customHeight="1">
      <c r="A27" s="18" t="s">
        <v>168</v>
      </c>
      <c r="B27" s="19" t="s">
        <v>58</v>
      </c>
      <c r="C27" s="20">
        <v>2023</v>
      </c>
      <c r="D27" s="26">
        <v>2023</v>
      </c>
      <c r="E27" s="27"/>
      <c r="F27" s="27" t="s">
        <v>59</v>
      </c>
      <c r="G27" s="27"/>
      <c r="H27" s="27" t="s">
        <v>59</v>
      </c>
      <c r="I27" s="20" t="s">
        <v>60</v>
      </c>
      <c r="J27" s="21" t="s">
        <v>61</v>
      </c>
      <c r="K27" s="25" t="s">
        <v>162</v>
      </c>
      <c r="L27" s="25" t="s">
        <v>159</v>
      </c>
      <c r="M27" s="21">
        <v>1</v>
      </c>
      <c r="N27" s="20" t="s">
        <v>62</v>
      </c>
      <c r="O27" s="21">
        <v>24</v>
      </c>
      <c r="P27" s="21" t="s">
        <v>132</v>
      </c>
      <c r="Q27" s="82"/>
      <c r="R27" s="82">
        <v>22425</v>
      </c>
      <c r="S27" s="82">
        <v>22425</v>
      </c>
      <c r="T27" s="82">
        <v>44850</v>
      </c>
      <c r="U27" s="30"/>
      <c r="V27" s="31"/>
      <c r="W27" s="31"/>
      <c r="X27" s="23"/>
      <c r="Y27" s="31"/>
    </row>
    <row r="28" spans="1:1024" s="111" customFormat="1" ht="85.35" customHeight="1">
      <c r="A28" s="104" t="s">
        <v>169</v>
      </c>
      <c r="B28" s="105" t="s">
        <v>58</v>
      </c>
      <c r="C28" s="106">
        <v>2023</v>
      </c>
      <c r="D28" s="106">
        <v>2023</v>
      </c>
      <c r="E28" s="105"/>
      <c r="F28" s="105" t="s">
        <v>59</v>
      </c>
      <c r="G28" s="105"/>
      <c r="H28" s="105" t="s">
        <v>59</v>
      </c>
      <c r="I28" s="106" t="s">
        <v>60</v>
      </c>
      <c r="J28" s="107" t="s">
        <v>61</v>
      </c>
      <c r="K28" s="107" t="s">
        <v>163</v>
      </c>
      <c r="L28" s="107" t="s">
        <v>160</v>
      </c>
      <c r="M28" s="107">
        <v>1</v>
      </c>
      <c r="N28" s="106" t="s">
        <v>62</v>
      </c>
      <c r="O28" s="107">
        <v>4</v>
      </c>
      <c r="P28" s="107" t="s">
        <v>132</v>
      </c>
      <c r="Q28" s="108"/>
      <c r="R28" s="108"/>
      <c r="S28" s="108">
        <v>510000</v>
      </c>
      <c r="T28" s="108">
        <v>510000</v>
      </c>
      <c r="U28" s="109"/>
      <c r="V28" s="106"/>
      <c r="W28" s="106"/>
      <c r="X28" s="107"/>
      <c r="Y28" s="106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</row>
    <row r="29" spans="1:1024" s="102" customFormat="1" ht="127.5">
      <c r="A29" s="90" t="s">
        <v>170</v>
      </c>
      <c r="B29" s="91" t="s">
        <v>58</v>
      </c>
      <c r="C29" s="92">
        <v>2023</v>
      </c>
      <c r="D29" s="93">
        <v>2023</v>
      </c>
      <c r="E29" s="94"/>
      <c r="F29" s="94" t="s">
        <v>59</v>
      </c>
      <c r="G29" s="94"/>
      <c r="H29" s="94" t="s">
        <v>59</v>
      </c>
      <c r="I29" s="92" t="s">
        <v>60</v>
      </c>
      <c r="J29" s="95" t="s">
        <v>61</v>
      </c>
      <c r="K29" s="96" t="s">
        <v>171</v>
      </c>
      <c r="L29" s="97" t="s">
        <v>178</v>
      </c>
      <c r="M29" s="95">
        <v>1</v>
      </c>
      <c r="N29" s="92" t="s">
        <v>62</v>
      </c>
      <c r="O29" s="95">
        <v>24</v>
      </c>
      <c r="P29" s="95" t="s">
        <v>132</v>
      </c>
      <c r="Q29" s="98"/>
      <c r="R29" s="98">
        <v>31200</v>
      </c>
      <c r="S29" s="98">
        <v>31200</v>
      </c>
      <c r="T29" s="98">
        <v>62400</v>
      </c>
      <c r="U29" s="99"/>
      <c r="V29" s="99"/>
      <c r="W29" s="99"/>
      <c r="X29" s="99"/>
      <c r="Y29" s="99" t="s">
        <v>132</v>
      </c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  <c r="IW29" s="100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  <c r="ALU29" s="101"/>
      <c r="ALV29" s="101"/>
      <c r="ALW29" s="101"/>
      <c r="ALX29" s="101"/>
      <c r="ALY29" s="101"/>
      <c r="ALZ29" s="101"/>
      <c r="AMA29" s="101"/>
      <c r="AMB29" s="101"/>
      <c r="AMC29" s="101"/>
      <c r="AMD29" s="101"/>
      <c r="AME29" s="101"/>
      <c r="AMF29" s="101"/>
      <c r="AMG29" s="101"/>
      <c r="AMH29" s="101"/>
      <c r="AMI29" s="101"/>
      <c r="AMJ29" s="101"/>
    </row>
    <row r="30" spans="1:1024" s="102" customFormat="1" ht="165.75">
      <c r="A30" s="90" t="s">
        <v>173</v>
      </c>
      <c r="B30" s="91" t="s">
        <v>58</v>
      </c>
      <c r="C30" s="92">
        <v>2023</v>
      </c>
      <c r="D30" s="93">
        <v>2023</v>
      </c>
      <c r="E30" s="94"/>
      <c r="F30" s="94" t="s">
        <v>59</v>
      </c>
      <c r="G30" s="94"/>
      <c r="H30" s="94" t="s">
        <v>59</v>
      </c>
      <c r="I30" s="92" t="s">
        <v>60</v>
      </c>
      <c r="J30" s="95" t="s">
        <v>61</v>
      </c>
      <c r="K30" s="96" t="s">
        <v>141</v>
      </c>
      <c r="L30" s="97" t="s">
        <v>172</v>
      </c>
      <c r="M30" s="95">
        <v>1</v>
      </c>
      <c r="N30" s="92" t="s">
        <v>62</v>
      </c>
      <c r="O30" s="95">
        <v>36</v>
      </c>
      <c r="P30" s="95" t="s">
        <v>59</v>
      </c>
      <c r="Q30" s="98"/>
      <c r="R30" s="98">
        <v>22700</v>
      </c>
      <c r="S30" s="98">
        <v>45500</v>
      </c>
      <c r="T30" s="98">
        <v>68200</v>
      </c>
      <c r="U30" s="99"/>
      <c r="V30" s="99"/>
      <c r="W30" s="99"/>
      <c r="X30" s="99"/>
      <c r="Y30" s="99" t="s">
        <v>132</v>
      </c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1"/>
      <c r="IY30" s="101"/>
      <c r="IZ30" s="101"/>
      <c r="JA30" s="101"/>
      <c r="JB30" s="101"/>
      <c r="JC30" s="101"/>
      <c r="JD30" s="101"/>
      <c r="JE30" s="101"/>
      <c r="JF30" s="101"/>
      <c r="JG30" s="101"/>
      <c r="JH30" s="101"/>
      <c r="JI30" s="101"/>
      <c r="JJ30" s="101"/>
      <c r="JK30" s="101"/>
      <c r="JL30" s="101"/>
      <c r="JM30" s="101"/>
      <c r="JN30" s="101"/>
      <c r="JO30" s="101"/>
      <c r="JP30" s="101"/>
      <c r="JQ30" s="101"/>
      <c r="JR30" s="101"/>
      <c r="JS30" s="101"/>
      <c r="JT30" s="101"/>
      <c r="JU30" s="101"/>
      <c r="JV30" s="101"/>
      <c r="JW30" s="101"/>
      <c r="JX30" s="101"/>
      <c r="JY30" s="101"/>
      <c r="JZ30" s="101"/>
      <c r="KA30" s="101"/>
      <c r="KB30" s="101"/>
      <c r="KC30" s="101"/>
      <c r="KD30" s="101"/>
      <c r="KE30" s="101"/>
      <c r="KF30" s="101"/>
      <c r="KG30" s="101"/>
      <c r="KH30" s="101"/>
      <c r="KI30" s="101"/>
      <c r="KJ30" s="101"/>
      <c r="KK30" s="101"/>
      <c r="KL30" s="101"/>
      <c r="KM30" s="101"/>
      <c r="KN30" s="101"/>
      <c r="KO30" s="101"/>
      <c r="KP30" s="101"/>
      <c r="KQ30" s="101"/>
      <c r="KR30" s="101"/>
      <c r="KS30" s="101"/>
      <c r="KT30" s="101"/>
      <c r="KU30" s="101"/>
      <c r="KV30" s="101"/>
      <c r="KW30" s="101"/>
      <c r="KX30" s="101"/>
      <c r="KY30" s="101"/>
      <c r="KZ30" s="101"/>
      <c r="LA30" s="101"/>
      <c r="LB30" s="101"/>
      <c r="LC30" s="101"/>
      <c r="LD30" s="101"/>
      <c r="LE30" s="101"/>
      <c r="LF30" s="101"/>
      <c r="LG30" s="101"/>
      <c r="LH30" s="101"/>
      <c r="LI30" s="101"/>
      <c r="LJ30" s="101"/>
      <c r="LK30" s="101"/>
      <c r="LL30" s="101"/>
      <c r="LM30" s="101"/>
      <c r="LN30" s="101"/>
      <c r="LO30" s="101"/>
      <c r="LP30" s="101"/>
      <c r="LQ30" s="101"/>
      <c r="LR30" s="101"/>
      <c r="LS30" s="101"/>
      <c r="LT30" s="101"/>
      <c r="LU30" s="101"/>
      <c r="LV30" s="101"/>
      <c r="LW30" s="101"/>
      <c r="LX30" s="101"/>
      <c r="LY30" s="101"/>
      <c r="LZ30" s="101"/>
      <c r="MA30" s="101"/>
      <c r="MB30" s="101"/>
      <c r="MC30" s="101"/>
      <c r="MD30" s="101"/>
      <c r="ME30" s="101"/>
      <c r="MF30" s="101"/>
      <c r="MG30" s="101"/>
      <c r="MH30" s="101"/>
      <c r="MI30" s="101"/>
      <c r="MJ30" s="101"/>
      <c r="MK30" s="101"/>
      <c r="ML30" s="101"/>
      <c r="MM30" s="101"/>
      <c r="MN30" s="101"/>
      <c r="MO30" s="101"/>
      <c r="MP30" s="101"/>
      <c r="MQ30" s="101"/>
      <c r="MR30" s="101"/>
      <c r="MS30" s="101"/>
      <c r="MT30" s="101"/>
      <c r="MU30" s="101"/>
      <c r="MV30" s="101"/>
      <c r="MW30" s="101"/>
      <c r="MX30" s="101"/>
      <c r="MY30" s="101"/>
      <c r="MZ30" s="101"/>
      <c r="NA30" s="101"/>
      <c r="NB30" s="101"/>
      <c r="NC30" s="101"/>
      <c r="ND30" s="101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1"/>
      <c r="NY30" s="101"/>
      <c r="NZ30" s="101"/>
      <c r="OA30" s="101"/>
      <c r="OB30" s="101"/>
      <c r="OC30" s="101"/>
      <c r="OD30" s="101"/>
      <c r="OE30" s="101"/>
      <c r="OF30" s="101"/>
      <c r="OG30" s="101"/>
      <c r="OH30" s="101"/>
      <c r="OI30" s="101"/>
      <c r="OJ30" s="101"/>
      <c r="OK30" s="101"/>
      <c r="OL30" s="101"/>
      <c r="OM30" s="101"/>
      <c r="ON30" s="101"/>
      <c r="OO30" s="101"/>
      <c r="OP30" s="101"/>
      <c r="OQ30" s="101"/>
      <c r="OR30" s="101"/>
      <c r="OS30" s="101"/>
      <c r="OT30" s="101"/>
      <c r="OU30" s="101"/>
      <c r="OV30" s="101"/>
      <c r="OW30" s="101"/>
      <c r="OX30" s="101"/>
      <c r="OY30" s="101"/>
      <c r="OZ30" s="101"/>
      <c r="PA30" s="101"/>
      <c r="PB30" s="101"/>
      <c r="PC30" s="101"/>
      <c r="PD30" s="101"/>
      <c r="PE30" s="101"/>
      <c r="PF30" s="101"/>
      <c r="PG30" s="101"/>
      <c r="PH30" s="101"/>
      <c r="PI30" s="101"/>
      <c r="PJ30" s="101"/>
      <c r="PK30" s="101"/>
      <c r="PL30" s="101"/>
      <c r="PM30" s="101"/>
      <c r="PN30" s="101"/>
      <c r="PO30" s="101"/>
      <c r="PP30" s="101"/>
      <c r="PQ30" s="101"/>
      <c r="PR30" s="101"/>
      <c r="PS30" s="101"/>
      <c r="PT30" s="101"/>
      <c r="PU30" s="101"/>
      <c r="PV30" s="101"/>
      <c r="PW30" s="101"/>
      <c r="PX30" s="101"/>
      <c r="PY30" s="101"/>
      <c r="PZ30" s="101"/>
      <c r="QA30" s="101"/>
      <c r="QB30" s="101"/>
      <c r="QC30" s="101"/>
      <c r="QD30" s="101"/>
      <c r="QE30" s="101"/>
      <c r="QF30" s="101"/>
      <c r="QG30" s="101"/>
      <c r="QH30" s="101"/>
      <c r="QI30" s="101"/>
      <c r="QJ30" s="101"/>
      <c r="QK30" s="101"/>
      <c r="QL30" s="101"/>
      <c r="QM30" s="101"/>
      <c r="QN30" s="101"/>
      <c r="QO30" s="101"/>
      <c r="QP30" s="101"/>
      <c r="QQ30" s="101"/>
      <c r="QR30" s="101"/>
      <c r="QS30" s="101"/>
      <c r="QT30" s="101"/>
      <c r="QU30" s="101"/>
      <c r="QV30" s="101"/>
      <c r="QW30" s="101"/>
      <c r="QX30" s="101"/>
      <c r="QY30" s="101"/>
      <c r="QZ30" s="101"/>
      <c r="RA30" s="101"/>
      <c r="RB30" s="101"/>
      <c r="RC30" s="101"/>
      <c r="RD30" s="101"/>
      <c r="RE30" s="101"/>
      <c r="RF30" s="101"/>
      <c r="RG30" s="101"/>
      <c r="RH30" s="101"/>
      <c r="RI30" s="101"/>
      <c r="RJ30" s="101"/>
      <c r="RK30" s="101"/>
      <c r="RL30" s="101"/>
      <c r="RM30" s="101"/>
      <c r="RN30" s="101"/>
      <c r="RO30" s="101"/>
      <c r="RP30" s="101"/>
      <c r="RQ30" s="101"/>
      <c r="RR30" s="101"/>
      <c r="RS30" s="101"/>
      <c r="RT30" s="101"/>
      <c r="RU30" s="101"/>
      <c r="RV30" s="101"/>
      <c r="RW30" s="101"/>
      <c r="RX30" s="101"/>
      <c r="RY30" s="101"/>
      <c r="RZ30" s="101"/>
      <c r="SA30" s="101"/>
      <c r="SB30" s="101"/>
      <c r="SC30" s="101"/>
      <c r="SD30" s="101"/>
      <c r="SE30" s="101"/>
      <c r="SF30" s="101"/>
      <c r="SG30" s="101"/>
      <c r="SH30" s="101"/>
      <c r="SI30" s="101"/>
      <c r="SJ30" s="101"/>
      <c r="SK30" s="101"/>
      <c r="SL30" s="101"/>
      <c r="SM30" s="101"/>
      <c r="SN30" s="101"/>
      <c r="SO30" s="101"/>
      <c r="SP30" s="101"/>
      <c r="SQ30" s="101"/>
      <c r="SR30" s="101"/>
      <c r="SS30" s="101"/>
      <c r="ST30" s="101"/>
      <c r="SU30" s="101"/>
      <c r="SV30" s="101"/>
      <c r="SW30" s="101"/>
      <c r="SX30" s="101"/>
      <c r="SY30" s="101"/>
      <c r="SZ30" s="101"/>
      <c r="TA30" s="101"/>
      <c r="TB30" s="101"/>
      <c r="TC30" s="101"/>
      <c r="TD30" s="101"/>
      <c r="TE30" s="101"/>
      <c r="TF30" s="101"/>
      <c r="TG30" s="101"/>
      <c r="TH30" s="101"/>
      <c r="TI30" s="101"/>
      <c r="TJ30" s="101"/>
      <c r="TK30" s="101"/>
      <c r="TL30" s="101"/>
      <c r="TM30" s="101"/>
      <c r="TN30" s="101"/>
      <c r="TO30" s="101"/>
      <c r="TP30" s="101"/>
      <c r="TQ30" s="101"/>
      <c r="TR30" s="101"/>
      <c r="TS30" s="101"/>
      <c r="TT30" s="101"/>
      <c r="TU30" s="101"/>
      <c r="TV30" s="101"/>
      <c r="TW30" s="101"/>
      <c r="TX30" s="101"/>
      <c r="TY30" s="101"/>
      <c r="TZ30" s="101"/>
      <c r="UA30" s="101"/>
      <c r="UB30" s="101"/>
      <c r="UC30" s="101"/>
      <c r="UD30" s="101"/>
      <c r="UE30" s="101"/>
      <c r="UF30" s="101"/>
      <c r="UG30" s="101"/>
      <c r="UH30" s="101"/>
      <c r="UI30" s="101"/>
      <c r="UJ30" s="101"/>
      <c r="UK30" s="101"/>
      <c r="UL30" s="101"/>
      <c r="UM30" s="101"/>
      <c r="UN30" s="101"/>
      <c r="UO30" s="101"/>
      <c r="UP30" s="101"/>
      <c r="UQ30" s="101"/>
      <c r="UR30" s="101"/>
      <c r="US30" s="101"/>
      <c r="UT30" s="101"/>
      <c r="UU30" s="101"/>
      <c r="UV30" s="101"/>
      <c r="UW30" s="101"/>
      <c r="UX30" s="101"/>
      <c r="UY30" s="101"/>
      <c r="UZ30" s="101"/>
      <c r="VA30" s="101"/>
      <c r="VB30" s="101"/>
      <c r="VC30" s="101"/>
      <c r="VD30" s="101"/>
      <c r="VE30" s="101"/>
      <c r="VF30" s="101"/>
      <c r="VG30" s="101"/>
      <c r="VH30" s="101"/>
      <c r="VI30" s="101"/>
      <c r="VJ30" s="101"/>
      <c r="VK30" s="101"/>
      <c r="VL30" s="101"/>
      <c r="VM30" s="101"/>
      <c r="VN30" s="101"/>
      <c r="VO30" s="101"/>
      <c r="VP30" s="101"/>
      <c r="VQ30" s="101"/>
      <c r="VR30" s="101"/>
      <c r="VS30" s="101"/>
      <c r="VT30" s="101"/>
      <c r="VU30" s="101"/>
      <c r="VV30" s="101"/>
      <c r="VW30" s="101"/>
      <c r="VX30" s="101"/>
      <c r="VY30" s="101"/>
      <c r="VZ30" s="101"/>
      <c r="WA30" s="101"/>
      <c r="WB30" s="101"/>
      <c r="WC30" s="101"/>
      <c r="WD30" s="101"/>
      <c r="WE30" s="101"/>
      <c r="WF30" s="101"/>
      <c r="WG30" s="101"/>
      <c r="WH30" s="101"/>
      <c r="WI30" s="101"/>
      <c r="WJ30" s="101"/>
      <c r="WK30" s="101"/>
      <c r="WL30" s="101"/>
      <c r="WM30" s="101"/>
      <c r="WN30" s="101"/>
      <c r="WO30" s="101"/>
      <c r="WP30" s="101"/>
      <c r="WQ30" s="101"/>
      <c r="WR30" s="101"/>
      <c r="WS30" s="101"/>
      <c r="WT30" s="101"/>
      <c r="WU30" s="101"/>
      <c r="WV30" s="101"/>
      <c r="WW30" s="101"/>
      <c r="WX30" s="101"/>
      <c r="WY30" s="101"/>
      <c r="WZ30" s="101"/>
      <c r="XA30" s="101"/>
      <c r="XB30" s="101"/>
      <c r="XC30" s="101"/>
      <c r="XD30" s="101"/>
      <c r="XE30" s="101"/>
      <c r="XF30" s="101"/>
      <c r="XG30" s="101"/>
      <c r="XH30" s="101"/>
      <c r="XI30" s="101"/>
      <c r="XJ30" s="101"/>
      <c r="XK30" s="101"/>
      <c r="XL30" s="101"/>
      <c r="XM30" s="101"/>
      <c r="XN30" s="101"/>
      <c r="XO30" s="101"/>
      <c r="XP30" s="101"/>
      <c r="XQ30" s="101"/>
      <c r="XR30" s="101"/>
      <c r="XS30" s="101"/>
      <c r="XT30" s="101"/>
      <c r="XU30" s="101"/>
      <c r="XV30" s="101"/>
      <c r="XW30" s="101"/>
      <c r="XX30" s="101"/>
      <c r="XY30" s="101"/>
      <c r="XZ30" s="101"/>
      <c r="YA30" s="101"/>
      <c r="YB30" s="101"/>
      <c r="YC30" s="101"/>
      <c r="YD30" s="101"/>
      <c r="YE30" s="101"/>
      <c r="YF30" s="101"/>
      <c r="YG30" s="101"/>
      <c r="YH30" s="101"/>
      <c r="YI30" s="101"/>
      <c r="YJ30" s="101"/>
      <c r="YK30" s="101"/>
      <c r="YL30" s="101"/>
      <c r="YM30" s="101"/>
      <c r="YN30" s="101"/>
      <c r="YO30" s="101"/>
      <c r="YP30" s="101"/>
      <c r="YQ30" s="101"/>
      <c r="YR30" s="101"/>
      <c r="YS30" s="101"/>
      <c r="YT30" s="101"/>
      <c r="YU30" s="101"/>
      <c r="YV30" s="101"/>
      <c r="YW30" s="101"/>
      <c r="YX30" s="101"/>
      <c r="YY30" s="101"/>
      <c r="YZ30" s="101"/>
      <c r="ZA30" s="101"/>
      <c r="ZB30" s="101"/>
      <c r="ZC30" s="101"/>
      <c r="ZD30" s="101"/>
      <c r="ZE30" s="101"/>
      <c r="ZF30" s="101"/>
      <c r="ZG30" s="101"/>
      <c r="ZH30" s="101"/>
      <c r="ZI30" s="101"/>
      <c r="ZJ30" s="101"/>
      <c r="ZK30" s="101"/>
      <c r="ZL30" s="101"/>
      <c r="ZM30" s="101"/>
      <c r="ZN30" s="101"/>
      <c r="ZO30" s="101"/>
      <c r="ZP30" s="101"/>
      <c r="ZQ30" s="101"/>
      <c r="ZR30" s="101"/>
      <c r="ZS30" s="101"/>
      <c r="ZT30" s="101"/>
      <c r="ZU30" s="101"/>
      <c r="ZV30" s="101"/>
      <c r="ZW30" s="101"/>
      <c r="ZX30" s="101"/>
      <c r="ZY30" s="101"/>
      <c r="ZZ30" s="101"/>
      <c r="AAA30" s="101"/>
      <c r="AAB30" s="101"/>
      <c r="AAC30" s="101"/>
      <c r="AAD30" s="101"/>
      <c r="AAE30" s="101"/>
      <c r="AAF30" s="101"/>
      <c r="AAG30" s="101"/>
      <c r="AAH30" s="101"/>
      <c r="AAI30" s="101"/>
      <c r="AAJ30" s="101"/>
      <c r="AAK30" s="101"/>
      <c r="AAL30" s="101"/>
      <c r="AAM30" s="101"/>
      <c r="AAN30" s="101"/>
      <c r="AAO30" s="101"/>
      <c r="AAP30" s="101"/>
      <c r="AAQ30" s="101"/>
      <c r="AAR30" s="101"/>
      <c r="AAS30" s="101"/>
      <c r="AAT30" s="101"/>
      <c r="AAU30" s="101"/>
      <c r="AAV30" s="101"/>
      <c r="AAW30" s="101"/>
      <c r="AAX30" s="101"/>
      <c r="AAY30" s="101"/>
      <c r="AAZ30" s="101"/>
      <c r="ABA30" s="101"/>
      <c r="ABB30" s="101"/>
      <c r="ABC30" s="101"/>
      <c r="ABD30" s="101"/>
      <c r="ABE30" s="101"/>
      <c r="ABF30" s="101"/>
      <c r="ABG30" s="101"/>
      <c r="ABH30" s="101"/>
      <c r="ABI30" s="101"/>
      <c r="ABJ30" s="101"/>
      <c r="ABK30" s="101"/>
      <c r="ABL30" s="101"/>
      <c r="ABM30" s="101"/>
      <c r="ABN30" s="101"/>
      <c r="ABO30" s="101"/>
      <c r="ABP30" s="101"/>
      <c r="ABQ30" s="101"/>
      <c r="ABR30" s="101"/>
      <c r="ABS30" s="101"/>
      <c r="ABT30" s="101"/>
      <c r="ABU30" s="101"/>
      <c r="ABV30" s="101"/>
      <c r="ABW30" s="101"/>
      <c r="ABX30" s="101"/>
      <c r="ABY30" s="101"/>
      <c r="ABZ30" s="101"/>
      <c r="ACA30" s="101"/>
      <c r="ACB30" s="101"/>
      <c r="ACC30" s="101"/>
      <c r="ACD30" s="101"/>
      <c r="ACE30" s="101"/>
      <c r="ACF30" s="101"/>
      <c r="ACG30" s="101"/>
      <c r="ACH30" s="101"/>
      <c r="ACI30" s="101"/>
      <c r="ACJ30" s="101"/>
      <c r="ACK30" s="101"/>
      <c r="ACL30" s="101"/>
      <c r="ACM30" s="101"/>
      <c r="ACN30" s="101"/>
      <c r="ACO30" s="101"/>
      <c r="ACP30" s="101"/>
      <c r="ACQ30" s="101"/>
      <c r="ACR30" s="101"/>
      <c r="ACS30" s="101"/>
      <c r="ACT30" s="101"/>
      <c r="ACU30" s="101"/>
      <c r="ACV30" s="101"/>
      <c r="ACW30" s="101"/>
      <c r="ACX30" s="101"/>
      <c r="ACY30" s="101"/>
      <c r="ACZ30" s="101"/>
      <c r="ADA30" s="101"/>
      <c r="ADB30" s="101"/>
      <c r="ADC30" s="101"/>
      <c r="ADD30" s="101"/>
      <c r="ADE30" s="101"/>
      <c r="ADF30" s="101"/>
      <c r="ADG30" s="101"/>
      <c r="ADH30" s="101"/>
      <c r="ADI30" s="101"/>
      <c r="ADJ30" s="101"/>
      <c r="ADK30" s="101"/>
      <c r="ADL30" s="101"/>
      <c r="ADM30" s="101"/>
      <c r="ADN30" s="101"/>
      <c r="ADO30" s="101"/>
      <c r="ADP30" s="101"/>
      <c r="ADQ30" s="101"/>
      <c r="ADR30" s="101"/>
      <c r="ADS30" s="101"/>
      <c r="ADT30" s="101"/>
      <c r="ADU30" s="101"/>
      <c r="ADV30" s="101"/>
      <c r="ADW30" s="101"/>
      <c r="ADX30" s="101"/>
      <c r="ADY30" s="101"/>
      <c r="ADZ30" s="101"/>
      <c r="AEA30" s="101"/>
      <c r="AEB30" s="101"/>
      <c r="AEC30" s="101"/>
      <c r="AED30" s="101"/>
      <c r="AEE30" s="101"/>
      <c r="AEF30" s="101"/>
      <c r="AEG30" s="101"/>
      <c r="AEH30" s="101"/>
      <c r="AEI30" s="101"/>
      <c r="AEJ30" s="101"/>
      <c r="AEK30" s="101"/>
      <c r="AEL30" s="101"/>
      <c r="AEM30" s="101"/>
      <c r="AEN30" s="101"/>
      <c r="AEO30" s="101"/>
      <c r="AEP30" s="101"/>
      <c r="AEQ30" s="101"/>
      <c r="AER30" s="101"/>
      <c r="AES30" s="101"/>
      <c r="AET30" s="101"/>
      <c r="AEU30" s="101"/>
      <c r="AEV30" s="101"/>
      <c r="AEW30" s="101"/>
      <c r="AEX30" s="101"/>
      <c r="AEY30" s="101"/>
      <c r="AEZ30" s="101"/>
      <c r="AFA30" s="101"/>
      <c r="AFB30" s="101"/>
      <c r="AFC30" s="101"/>
      <c r="AFD30" s="101"/>
      <c r="AFE30" s="101"/>
      <c r="AFF30" s="101"/>
      <c r="AFG30" s="101"/>
      <c r="AFH30" s="101"/>
      <c r="AFI30" s="101"/>
      <c r="AFJ30" s="101"/>
      <c r="AFK30" s="101"/>
      <c r="AFL30" s="101"/>
      <c r="AFM30" s="101"/>
      <c r="AFN30" s="101"/>
      <c r="AFO30" s="101"/>
      <c r="AFP30" s="101"/>
      <c r="AFQ30" s="101"/>
      <c r="AFR30" s="101"/>
      <c r="AFS30" s="101"/>
      <c r="AFT30" s="101"/>
      <c r="AFU30" s="101"/>
      <c r="AFV30" s="101"/>
      <c r="AFW30" s="101"/>
      <c r="AFX30" s="101"/>
      <c r="AFY30" s="101"/>
      <c r="AFZ30" s="101"/>
      <c r="AGA30" s="101"/>
      <c r="AGB30" s="101"/>
      <c r="AGC30" s="101"/>
      <c r="AGD30" s="101"/>
      <c r="AGE30" s="101"/>
      <c r="AGF30" s="101"/>
      <c r="AGG30" s="101"/>
      <c r="AGH30" s="101"/>
      <c r="AGI30" s="101"/>
      <c r="AGJ30" s="101"/>
      <c r="AGK30" s="101"/>
      <c r="AGL30" s="101"/>
      <c r="AGM30" s="101"/>
      <c r="AGN30" s="101"/>
      <c r="AGO30" s="101"/>
      <c r="AGP30" s="101"/>
      <c r="AGQ30" s="101"/>
      <c r="AGR30" s="101"/>
      <c r="AGS30" s="101"/>
      <c r="AGT30" s="101"/>
      <c r="AGU30" s="101"/>
      <c r="AGV30" s="101"/>
      <c r="AGW30" s="101"/>
      <c r="AGX30" s="101"/>
      <c r="AGY30" s="101"/>
      <c r="AGZ30" s="101"/>
      <c r="AHA30" s="101"/>
      <c r="AHB30" s="101"/>
      <c r="AHC30" s="101"/>
      <c r="AHD30" s="101"/>
      <c r="AHE30" s="101"/>
      <c r="AHF30" s="101"/>
      <c r="AHG30" s="101"/>
      <c r="AHH30" s="101"/>
      <c r="AHI30" s="101"/>
      <c r="AHJ30" s="101"/>
      <c r="AHK30" s="101"/>
      <c r="AHL30" s="101"/>
      <c r="AHM30" s="101"/>
      <c r="AHN30" s="101"/>
      <c r="AHO30" s="101"/>
      <c r="AHP30" s="101"/>
      <c r="AHQ30" s="101"/>
      <c r="AHR30" s="101"/>
      <c r="AHS30" s="101"/>
      <c r="AHT30" s="101"/>
      <c r="AHU30" s="101"/>
      <c r="AHV30" s="101"/>
      <c r="AHW30" s="101"/>
      <c r="AHX30" s="101"/>
      <c r="AHY30" s="101"/>
      <c r="AHZ30" s="101"/>
      <c r="AIA30" s="101"/>
      <c r="AIB30" s="101"/>
      <c r="AIC30" s="101"/>
      <c r="AID30" s="101"/>
      <c r="AIE30" s="101"/>
      <c r="AIF30" s="101"/>
      <c r="AIG30" s="101"/>
      <c r="AIH30" s="101"/>
      <c r="AII30" s="101"/>
      <c r="AIJ30" s="101"/>
      <c r="AIK30" s="101"/>
      <c r="AIL30" s="101"/>
      <c r="AIM30" s="101"/>
      <c r="AIN30" s="101"/>
      <c r="AIO30" s="101"/>
      <c r="AIP30" s="101"/>
      <c r="AIQ30" s="101"/>
      <c r="AIR30" s="101"/>
      <c r="AIS30" s="101"/>
      <c r="AIT30" s="101"/>
      <c r="AIU30" s="101"/>
      <c r="AIV30" s="101"/>
      <c r="AIW30" s="101"/>
      <c r="AIX30" s="101"/>
      <c r="AIY30" s="101"/>
      <c r="AIZ30" s="101"/>
      <c r="AJA30" s="101"/>
      <c r="AJB30" s="101"/>
      <c r="AJC30" s="101"/>
      <c r="AJD30" s="101"/>
      <c r="AJE30" s="101"/>
      <c r="AJF30" s="101"/>
      <c r="AJG30" s="101"/>
      <c r="AJH30" s="101"/>
      <c r="AJI30" s="101"/>
      <c r="AJJ30" s="101"/>
      <c r="AJK30" s="101"/>
      <c r="AJL30" s="101"/>
      <c r="AJM30" s="101"/>
      <c r="AJN30" s="101"/>
      <c r="AJO30" s="101"/>
      <c r="AJP30" s="101"/>
      <c r="AJQ30" s="101"/>
      <c r="AJR30" s="101"/>
      <c r="AJS30" s="101"/>
      <c r="AJT30" s="101"/>
      <c r="AJU30" s="101"/>
      <c r="AJV30" s="101"/>
      <c r="AJW30" s="101"/>
      <c r="AJX30" s="101"/>
      <c r="AJY30" s="101"/>
      <c r="AJZ30" s="101"/>
      <c r="AKA30" s="101"/>
      <c r="AKB30" s="101"/>
      <c r="AKC30" s="101"/>
      <c r="AKD30" s="101"/>
      <c r="AKE30" s="101"/>
      <c r="AKF30" s="101"/>
      <c r="AKG30" s="101"/>
      <c r="AKH30" s="101"/>
      <c r="AKI30" s="101"/>
      <c r="AKJ30" s="101"/>
      <c r="AKK30" s="101"/>
      <c r="AKL30" s="101"/>
      <c r="AKM30" s="101"/>
      <c r="AKN30" s="101"/>
      <c r="AKO30" s="101"/>
      <c r="AKP30" s="101"/>
      <c r="AKQ30" s="101"/>
      <c r="AKR30" s="101"/>
      <c r="AKS30" s="101"/>
      <c r="AKT30" s="101"/>
      <c r="AKU30" s="101"/>
      <c r="AKV30" s="101"/>
      <c r="AKW30" s="101"/>
      <c r="AKX30" s="101"/>
      <c r="AKY30" s="101"/>
      <c r="AKZ30" s="101"/>
      <c r="ALA30" s="101"/>
      <c r="ALB30" s="101"/>
      <c r="ALC30" s="101"/>
      <c r="ALD30" s="101"/>
      <c r="ALE30" s="101"/>
      <c r="ALF30" s="101"/>
      <c r="ALG30" s="101"/>
      <c r="ALH30" s="101"/>
      <c r="ALI30" s="101"/>
      <c r="ALJ30" s="101"/>
      <c r="ALK30" s="101"/>
      <c r="ALL30" s="101"/>
      <c r="ALM30" s="101"/>
      <c r="ALN30" s="101"/>
      <c r="ALO30" s="101"/>
      <c r="ALP30" s="101"/>
      <c r="ALQ30" s="101"/>
      <c r="ALR30" s="101"/>
      <c r="ALS30" s="101"/>
      <c r="ALT30" s="101"/>
      <c r="ALU30" s="101"/>
      <c r="ALV30" s="101"/>
      <c r="ALW30" s="101"/>
      <c r="ALX30" s="101"/>
      <c r="ALY30" s="101"/>
      <c r="ALZ30" s="101"/>
      <c r="AMA30" s="101"/>
      <c r="AMB30" s="101"/>
      <c r="AMC30" s="101"/>
      <c r="AMD30" s="101"/>
      <c r="AME30" s="101"/>
      <c r="AMF30" s="101"/>
      <c r="AMG30" s="101"/>
      <c r="AMH30" s="101"/>
      <c r="AMI30" s="101"/>
      <c r="AMJ30" s="101"/>
    </row>
    <row r="31" spans="1:1024" s="102" customFormat="1" ht="165.75">
      <c r="A31" s="90" t="s">
        <v>174</v>
      </c>
      <c r="B31" s="91" t="s">
        <v>58</v>
      </c>
      <c r="C31" s="92">
        <v>2023</v>
      </c>
      <c r="D31" s="93">
        <v>2023</v>
      </c>
      <c r="E31" s="94"/>
      <c r="F31" s="94" t="s">
        <v>59</v>
      </c>
      <c r="G31" s="94"/>
      <c r="H31" s="94" t="s">
        <v>59</v>
      </c>
      <c r="I31" s="92" t="s">
        <v>60</v>
      </c>
      <c r="J31" s="95" t="s">
        <v>61</v>
      </c>
      <c r="K31" s="96" t="s">
        <v>175</v>
      </c>
      <c r="L31" s="103" t="s">
        <v>179</v>
      </c>
      <c r="M31" s="95">
        <v>1</v>
      </c>
      <c r="N31" s="92" t="s">
        <v>62</v>
      </c>
      <c r="O31" s="95">
        <v>36</v>
      </c>
      <c r="P31" s="95" t="s">
        <v>132</v>
      </c>
      <c r="Q31" s="98"/>
      <c r="R31" s="98">
        <v>20000</v>
      </c>
      <c r="S31" s="98">
        <v>20000</v>
      </c>
      <c r="T31" s="98">
        <v>60000</v>
      </c>
      <c r="U31" s="99"/>
      <c r="V31" s="99"/>
      <c r="W31" s="99"/>
      <c r="X31" s="99"/>
      <c r="Y31" s="99" t="s">
        <v>132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1"/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101"/>
      <c r="JM31" s="101"/>
      <c r="JN31" s="101"/>
      <c r="JO31" s="101"/>
      <c r="JP31" s="101"/>
      <c r="JQ31" s="101"/>
      <c r="JR31" s="101"/>
      <c r="JS31" s="101"/>
      <c r="JT31" s="101"/>
      <c r="JU31" s="101"/>
      <c r="JV31" s="101"/>
      <c r="JW31" s="101"/>
      <c r="JX31" s="101"/>
      <c r="JY31" s="101"/>
      <c r="JZ31" s="101"/>
      <c r="KA31" s="101"/>
      <c r="KB31" s="101"/>
      <c r="KC31" s="101"/>
      <c r="KD31" s="101"/>
      <c r="KE31" s="101"/>
      <c r="KF31" s="101"/>
      <c r="KG31" s="101"/>
      <c r="KH31" s="101"/>
      <c r="KI31" s="101"/>
      <c r="KJ31" s="101"/>
      <c r="KK31" s="101"/>
      <c r="KL31" s="101"/>
      <c r="KM31" s="101"/>
      <c r="KN31" s="101"/>
      <c r="KO31" s="101"/>
      <c r="KP31" s="101"/>
      <c r="KQ31" s="101"/>
      <c r="KR31" s="101"/>
      <c r="KS31" s="101"/>
      <c r="KT31" s="101"/>
      <c r="KU31" s="101"/>
      <c r="KV31" s="101"/>
      <c r="KW31" s="101"/>
      <c r="KX31" s="101"/>
      <c r="KY31" s="101"/>
      <c r="KZ31" s="101"/>
      <c r="LA31" s="101"/>
      <c r="LB31" s="101"/>
      <c r="LC31" s="101"/>
      <c r="LD31" s="101"/>
      <c r="LE31" s="101"/>
      <c r="LF31" s="101"/>
      <c r="LG31" s="101"/>
      <c r="LH31" s="101"/>
      <c r="LI31" s="101"/>
      <c r="LJ31" s="101"/>
      <c r="LK31" s="101"/>
      <c r="LL31" s="101"/>
      <c r="LM31" s="101"/>
      <c r="LN31" s="101"/>
      <c r="LO31" s="101"/>
      <c r="LP31" s="101"/>
      <c r="LQ31" s="101"/>
      <c r="LR31" s="101"/>
      <c r="LS31" s="101"/>
      <c r="LT31" s="101"/>
      <c r="LU31" s="101"/>
      <c r="LV31" s="101"/>
      <c r="LW31" s="101"/>
      <c r="LX31" s="101"/>
      <c r="LY31" s="101"/>
      <c r="LZ31" s="101"/>
      <c r="MA31" s="101"/>
      <c r="MB31" s="101"/>
      <c r="MC31" s="101"/>
      <c r="MD31" s="101"/>
      <c r="ME31" s="101"/>
      <c r="MF31" s="101"/>
      <c r="MG31" s="101"/>
      <c r="MH31" s="101"/>
      <c r="MI31" s="101"/>
      <c r="MJ31" s="101"/>
      <c r="MK31" s="101"/>
      <c r="ML31" s="101"/>
      <c r="MM31" s="101"/>
      <c r="MN31" s="101"/>
      <c r="MO31" s="101"/>
      <c r="MP31" s="101"/>
      <c r="MQ31" s="101"/>
      <c r="MR31" s="101"/>
      <c r="MS31" s="101"/>
      <c r="MT31" s="101"/>
      <c r="MU31" s="101"/>
      <c r="MV31" s="101"/>
      <c r="MW31" s="101"/>
      <c r="MX31" s="101"/>
      <c r="MY31" s="101"/>
      <c r="MZ31" s="101"/>
      <c r="NA31" s="101"/>
      <c r="NB31" s="101"/>
      <c r="NC31" s="101"/>
      <c r="ND31" s="101"/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1"/>
      <c r="NY31" s="101"/>
      <c r="NZ31" s="101"/>
      <c r="OA31" s="101"/>
      <c r="OB31" s="101"/>
      <c r="OC31" s="101"/>
      <c r="OD31" s="101"/>
      <c r="OE31" s="101"/>
      <c r="OF31" s="101"/>
      <c r="OG31" s="101"/>
      <c r="OH31" s="101"/>
      <c r="OI31" s="101"/>
      <c r="OJ31" s="101"/>
      <c r="OK31" s="101"/>
      <c r="OL31" s="101"/>
      <c r="OM31" s="101"/>
      <c r="ON31" s="101"/>
      <c r="OO31" s="101"/>
      <c r="OP31" s="101"/>
      <c r="OQ31" s="101"/>
      <c r="OR31" s="101"/>
      <c r="OS31" s="101"/>
      <c r="OT31" s="101"/>
      <c r="OU31" s="101"/>
      <c r="OV31" s="101"/>
      <c r="OW31" s="101"/>
      <c r="OX31" s="101"/>
      <c r="OY31" s="101"/>
      <c r="OZ31" s="101"/>
      <c r="PA31" s="101"/>
      <c r="PB31" s="101"/>
      <c r="PC31" s="101"/>
      <c r="PD31" s="101"/>
      <c r="PE31" s="101"/>
      <c r="PF31" s="101"/>
      <c r="PG31" s="101"/>
      <c r="PH31" s="101"/>
      <c r="PI31" s="101"/>
      <c r="PJ31" s="101"/>
      <c r="PK31" s="101"/>
      <c r="PL31" s="101"/>
      <c r="PM31" s="101"/>
      <c r="PN31" s="101"/>
      <c r="PO31" s="101"/>
      <c r="PP31" s="101"/>
      <c r="PQ31" s="101"/>
      <c r="PR31" s="101"/>
      <c r="PS31" s="101"/>
      <c r="PT31" s="101"/>
      <c r="PU31" s="101"/>
      <c r="PV31" s="101"/>
      <c r="PW31" s="101"/>
      <c r="PX31" s="101"/>
      <c r="PY31" s="101"/>
      <c r="PZ31" s="101"/>
      <c r="QA31" s="101"/>
      <c r="QB31" s="101"/>
      <c r="QC31" s="101"/>
      <c r="QD31" s="101"/>
      <c r="QE31" s="101"/>
      <c r="QF31" s="101"/>
      <c r="QG31" s="101"/>
      <c r="QH31" s="101"/>
      <c r="QI31" s="101"/>
      <c r="QJ31" s="101"/>
      <c r="QK31" s="101"/>
      <c r="QL31" s="101"/>
      <c r="QM31" s="101"/>
      <c r="QN31" s="101"/>
      <c r="QO31" s="101"/>
      <c r="QP31" s="101"/>
      <c r="QQ31" s="101"/>
      <c r="QR31" s="101"/>
      <c r="QS31" s="101"/>
      <c r="QT31" s="101"/>
      <c r="QU31" s="101"/>
      <c r="QV31" s="101"/>
      <c r="QW31" s="101"/>
      <c r="QX31" s="101"/>
      <c r="QY31" s="101"/>
      <c r="QZ31" s="101"/>
      <c r="RA31" s="101"/>
      <c r="RB31" s="101"/>
      <c r="RC31" s="101"/>
      <c r="RD31" s="101"/>
      <c r="RE31" s="101"/>
      <c r="RF31" s="101"/>
      <c r="RG31" s="101"/>
      <c r="RH31" s="101"/>
      <c r="RI31" s="101"/>
      <c r="RJ31" s="101"/>
      <c r="RK31" s="101"/>
      <c r="RL31" s="101"/>
      <c r="RM31" s="101"/>
      <c r="RN31" s="101"/>
      <c r="RO31" s="101"/>
      <c r="RP31" s="101"/>
      <c r="RQ31" s="101"/>
      <c r="RR31" s="101"/>
      <c r="RS31" s="101"/>
      <c r="RT31" s="101"/>
      <c r="RU31" s="101"/>
      <c r="RV31" s="101"/>
      <c r="RW31" s="101"/>
      <c r="RX31" s="101"/>
      <c r="RY31" s="101"/>
      <c r="RZ31" s="101"/>
      <c r="SA31" s="101"/>
      <c r="SB31" s="101"/>
      <c r="SC31" s="101"/>
      <c r="SD31" s="101"/>
      <c r="SE31" s="101"/>
      <c r="SF31" s="101"/>
      <c r="SG31" s="101"/>
      <c r="SH31" s="101"/>
      <c r="SI31" s="101"/>
      <c r="SJ31" s="101"/>
      <c r="SK31" s="101"/>
      <c r="SL31" s="101"/>
      <c r="SM31" s="101"/>
      <c r="SN31" s="101"/>
      <c r="SO31" s="101"/>
      <c r="SP31" s="101"/>
      <c r="SQ31" s="101"/>
      <c r="SR31" s="101"/>
      <c r="SS31" s="101"/>
      <c r="ST31" s="101"/>
      <c r="SU31" s="101"/>
      <c r="SV31" s="101"/>
      <c r="SW31" s="101"/>
      <c r="SX31" s="101"/>
      <c r="SY31" s="101"/>
      <c r="SZ31" s="101"/>
      <c r="TA31" s="101"/>
      <c r="TB31" s="101"/>
      <c r="TC31" s="101"/>
      <c r="TD31" s="101"/>
      <c r="TE31" s="101"/>
      <c r="TF31" s="101"/>
      <c r="TG31" s="101"/>
      <c r="TH31" s="101"/>
      <c r="TI31" s="101"/>
      <c r="TJ31" s="101"/>
      <c r="TK31" s="101"/>
      <c r="TL31" s="101"/>
      <c r="TM31" s="101"/>
      <c r="TN31" s="101"/>
      <c r="TO31" s="101"/>
      <c r="TP31" s="101"/>
      <c r="TQ31" s="101"/>
      <c r="TR31" s="101"/>
      <c r="TS31" s="101"/>
      <c r="TT31" s="101"/>
      <c r="TU31" s="101"/>
      <c r="TV31" s="101"/>
      <c r="TW31" s="101"/>
      <c r="TX31" s="101"/>
      <c r="TY31" s="101"/>
      <c r="TZ31" s="101"/>
      <c r="UA31" s="101"/>
      <c r="UB31" s="101"/>
      <c r="UC31" s="101"/>
      <c r="UD31" s="101"/>
      <c r="UE31" s="101"/>
      <c r="UF31" s="101"/>
      <c r="UG31" s="101"/>
      <c r="UH31" s="101"/>
      <c r="UI31" s="101"/>
      <c r="UJ31" s="101"/>
      <c r="UK31" s="101"/>
      <c r="UL31" s="101"/>
      <c r="UM31" s="101"/>
      <c r="UN31" s="101"/>
      <c r="UO31" s="101"/>
      <c r="UP31" s="101"/>
      <c r="UQ31" s="101"/>
      <c r="UR31" s="101"/>
      <c r="US31" s="101"/>
      <c r="UT31" s="101"/>
      <c r="UU31" s="101"/>
      <c r="UV31" s="101"/>
      <c r="UW31" s="101"/>
      <c r="UX31" s="101"/>
      <c r="UY31" s="101"/>
      <c r="UZ31" s="101"/>
      <c r="VA31" s="101"/>
      <c r="VB31" s="101"/>
      <c r="VC31" s="101"/>
      <c r="VD31" s="101"/>
      <c r="VE31" s="101"/>
      <c r="VF31" s="101"/>
      <c r="VG31" s="101"/>
      <c r="VH31" s="101"/>
      <c r="VI31" s="101"/>
      <c r="VJ31" s="101"/>
      <c r="VK31" s="101"/>
      <c r="VL31" s="101"/>
      <c r="VM31" s="101"/>
      <c r="VN31" s="101"/>
      <c r="VO31" s="101"/>
      <c r="VP31" s="101"/>
      <c r="VQ31" s="101"/>
      <c r="VR31" s="101"/>
      <c r="VS31" s="101"/>
      <c r="VT31" s="101"/>
      <c r="VU31" s="101"/>
      <c r="VV31" s="101"/>
      <c r="VW31" s="101"/>
      <c r="VX31" s="101"/>
      <c r="VY31" s="101"/>
      <c r="VZ31" s="101"/>
      <c r="WA31" s="101"/>
      <c r="WB31" s="101"/>
      <c r="WC31" s="101"/>
      <c r="WD31" s="101"/>
      <c r="WE31" s="101"/>
      <c r="WF31" s="101"/>
      <c r="WG31" s="101"/>
      <c r="WH31" s="101"/>
      <c r="WI31" s="101"/>
      <c r="WJ31" s="101"/>
      <c r="WK31" s="101"/>
      <c r="WL31" s="101"/>
      <c r="WM31" s="101"/>
      <c r="WN31" s="101"/>
      <c r="WO31" s="101"/>
      <c r="WP31" s="101"/>
      <c r="WQ31" s="101"/>
      <c r="WR31" s="101"/>
      <c r="WS31" s="101"/>
      <c r="WT31" s="101"/>
      <c r="WU31" s="101"/>
      <c r="WV31" s="101"/>
      <c r="WW31" s="101"/>
      <c r="WX31" s="101"/>
      <c r="WY31" s="101"/>
      <c r="WZ31" s="101"/>
      <c r="XA31" s="101"/>
      <c r="XB31" s="101"/>
      <c r="XC31" s="101"/>
      <c r="XD31" s="101"/>
      <c r="XE31" s="101"/>
      <c r="XF31" s="101"/>
      <c r="XG31" s="101"/>
      <c r="XH31" s="101"/>
      <c r="XI31" s="101"/>
      <c r="XJ31" s="101"/>
      <c r="XK31" s="101"/>
      <c r="XL31" s="101"/>
      <c r="XM31" s="101"/>
      <c r="XN31" s="101"/>
      <c r="XO31" s="101"/>
      <c r="XP31" s="101"/>
      <c r="XQ31" s="101"/>
      <c r="XR31" s="101"/>
      <c r="XS31" s="101"/>
      <c r="XT31" s="101"/>
      <c r="XU31" s="101"/>
      <c r="XV31" s="101"/>
      <c r="XW31" s="101"/>
      <c r="XX31" s="101"/>
      <c r="XY31" s="101"/>
      <c r="XZ31" s="101"/>
      <c r="YA31" s="101"/>
      <c r="YB31" s="101"/>
      <c r="YC31" s="101"/>
      <c r="YD31" s="101"/>
      <c r="YE31" s="101"/>
      <c r="YF31" s="101"/>
      <c r="YG31" s="101"/>
      <c r="YH31" s="101"/>
      <c r="YI31" s="101"/>
      <c r="YJ31" s="101"/>
      <c r="YK31" s="101"/>
      <c r="YL31" s="101"/>
      <c r="YM31" s="101"/>
      <c r="YN31" s="101"/>
      <c r="YO31" s="101"/>
      <c r="YP31" s="101"/>
      <c r="YQ31" s="101"/>
      <c r="YR31" s="101"/>
      <c r="YS31" s="101"/>
      <c r="YT31" s="101"/>
      <c r="YU31" s="101"/>
      <c r="YV31" s="101"/>
      <c r="YW31" s="101"/>
      <c r="YX31" s="101"/>
      <c r="YY31" s="101"/>
      <c r="YZ31" s="101"/>
      <c r="ZA31" s="101"/>
      <c r="ZB31" s="101"/>
      <c r="ZC31" s="101"/>
      <c r="ZD31" s="101"/>
      <c r="ZE31" s="101"/>
      <c r="ZF31" s="101"/>
      <c r="ZG31" s="101"/>
      <c r="ZH31" s="101"/>
      <c r="ZI31" s="101"/>
      <c r="ZJ31" s="101"/>
      <c r="ZK31" s="101"/>
      <c r="ZL31" s="101"/>
      <c r="ZM31" s="101"/>
      <c r="ZN31" s="101"/>
      <c r="ZO31" s="101"/>
      <c r="ZP31" s="101"/>
      <c r="ZQ31" s="101"/>
      <c r="ZR31" s="101"/>
      <c r="ZS31" s="101"/>
      <c r="ZT31" s="101"/>
      <c r="ZU31" s="101"/>
      <c r="ZV31" s="101"/>
      <c r="ZW31" s="101"/>
      <c r="ZX31" s="101"/>
      <c r="ZY31" s="101"/>
      <c r="ZZ31" s="101"/>
      <c r="AAA31" s="101"/>
      <c r="AAB31" s="101"/>
      <c r="AAC31" s="101"/>
      <c r="AAD31" s="101"/>
      <c r="AAE31" s="101"/>
      <c r="AAF31" s="101"/>
      <c r="AAG31" s="101"/>
      <c r="AAH31" s="101"/>
      <c r="AAI31" s="101"/>
      <c r="AAJ31" s="101"/>
      <c r="AAK31" s="101"/>
      <c r="AAL31" s="101"/>
      <c r="AAM31" s="101"/>
      <c r="AAN31" s="101"/>
      <c r="AAO31" s="101"/>
      <c r="AAP31" s="101"/>
      <c r="AAQ31" s="101"/>
      <c r="AAR31" s="101"/>
      <c r="AAS31" s="101"/>
      <c r="AAT31" s="101"/>
      <c r="AAU31" s="101"/>
      <c r="AAV31" s="101"/>
      <c r="AAW31" s="101"/>
      <c r="AAX31" s="101"/>
      <c r="AAY31" s="101"/>
      <c r="AAZ31" s="101"/>
      <c r="ABA31" s="101"/>
      <c r="ABB31" s="101"/>
      <c r="ABC31" s="101"/>
      <c r="ABD31" s="101"/>
      <c r="ABE31" s="101"/>
      <c r="ABF31" s="101"/>
      <c r="ABG31" s="101"/>
      <c r="ABH31" s="101"/>
      <c r="ABI31" s="101"/>
      <c r="ABJ31" s="101"/>
      <c r="ABK31" s="101"/>
      <c r="ABL31" s="101"/>
      <c r="ABM31" s="101"/>
      <c r="ABN31" s="101"/>
      <c r="ABO31" s="101"/>
      <c r="ABP31" s="101"/>
      <c r="ABQ31" s="101"/>
      <c r="ABR31" s="101"/>
      <c r="ABS31" s="101"/>
      <c r="ABT31" s="101"/>
      <c r="ABU31" s="101"/>
      <c r="ABV31" s="101"/>
      <c r="ABW31" s="101"/>
      <c r="ABX31" s="101"/>
      <c r="ABY31" s="101"/>
      <c r="ABZ31" s="101"/>
      <c r="ACA31" s="101"/>
      <c r="ACB31" s="101"/>
      <c r="ACC31" s="101"/>
      <c r="ACD31" s="101"/>
      <c r="ACE31" s="101"/>
      <c r="ACF31" s="101"/>
      <c r="ACG31" s="101"/>
      <c r="ACH31" s="101"/>
      <c r="ACI31" s="101"/>
      <c r="ACJ31" s="101"/>
      <c r="ACK31" s="101"/>
      <c r="ACL31" s="101"/>
      <c r="ACM31" s="101"/>
      <c r="ACN31" s="101"/>
      <c r="ACO31" s="101"/>
      <c r="ACP31" s="101"/>
      <c r="ACQ31" s="101"/>
      <c r="ACR31" s="101"/>
      <c r="ACS31" s="101"/>
      <c r="ACT31" s="101"/>
      <c r="ACU31" s="101"/>
      <c r="ACV31" s="101"/>
      <c r="ACW31" s="101"/>
      <c r="ACX31" s="101"/>
      <c r="ACY31" s="101"/>
      <c r="ACZ31" s="101"/>
      <c r="ADA31" s="101"/>
      <c r="ADB31" s="101"/>
      <c r="ADC31" s="101"/>
      <c r="ADD31" s="101"/>
      <c r="ADE31" s="101"/>
      <c r="ADF31" s="101"/>
      <c r="ADG31" s="101"/>
      <c r="ADH31" s="101"/>
      <c r="ADI31" s="101"/>
      <c r="ADJ31" s="101"/>
      <c r="ADK31" s="101"/>
      <c r="ADL31" s="101"/>
      <c r="ADM31" s="101"/>
      <c r="ADN31" s="101"/>
      <c r="ADO31" s="101"/>
      <c r="ADP31" s="101"/>
      <c r="ADQ31" s="101"/>
      <c r="ADR31" s="101"/>
      <c r="ADS31" s="101"/>
      <c r="ADT31" s="101"/>
      <c r="ADU31" s="101"/>
      <c r="ADV31" s="101"/>
      <c r="ADW31" s="101"/>
      <c r="ADX31" s="101"/>
      <c r="ADY31" s="101"/>
      <c r="ADZ31" s="101"/>
      <c r="AEA31" s="101"/>
      <c r="AEB31" s="101"/>
      <c r="AEC31" s="101"/>
      <c r="AED31" s="101"/>
      <c r="AEE31" s="101"/>
      <c r="AEF31" s="101"/>
      <c r="AEG31" s="101"/>
      <c r="AEH31" s="101"/>
      <c r="AEI31" s="101"/>
      <c r="AEJ31" s="101"/>
      <c r="AEK31" s="101"/>
      <c r="AEL31" s="101"/>
      <c r="AEM31" s="101"/>
      <c r="AEN31" s="101"/>
      <c r="AEO31" s="101"/>
      <c r="AEP31" s="101"/>
      <c r="AEQ31" s="101"/>
      <c r="AER31" s="101"/>
      <c r="AES31" s="101"/>
      <c r="AET31" s="101"/>
      <c r="AEU31" s="101"/>
      <c r="AEV31" s="101"/>
      <c r="AEW31" s="101"/>
      <c r="AEX31" s="101"/>
      <c r="AEY31" s="101"/>
      <c r="AEZ31" s="101"/>
      <c r="AFA31" s="101"/>
      <c r="AFB31" s="101"/>
      <c r="AFC31" s="101"/>
      <c r="AFD31" s="101"/>
      <c r="AFE31" s="101"/>
      <c r="AFF31" s="101"/>
      <c r="AFG31" s="101"/>
      <c r="AFH31" s="101"/>
      <c r="AFI31" s="101"/>
      <c r="AFJ31" s="101"/>
      <c r="AFK31" s="101"/>
      <c r="AFL31" s="101"/>
      <c r="AFM31" s="101"/>
      <c r="AFN31" s="101"/>
      <c r="AFO31" s="101"/>
      <c r="AFP31" s="101"/>
      <c r="AFQ31" s="101"/>
      <c r="AFR31" s="101"/>
      <c r="AFS31" s="101"/>
      <c r="AFT31" s="101"/>
      <c r="AFU31" s="101"/>
      <c r="AFV31" s="101"/>
      <c r="AFW31" s="101"/>
      <c r="AFX31" s="101"/>
      <c r="AFY31" s="101"/>
      <c r="AFZ31" s="101"/>
      <c r="AGA31" s="101"/>
      <c r="AGB31" s="101"/>
      <c r="AGC31" s="101"/>
      <c r="AGD31" s="101"/>
      <c r="AGE31" s="101"/>
      <c r="AGF31" s="101"/>
      <c r="AGG31" s="101"/>
      <c r="AGH31" s="101"/>
      <c r="AGI31" s="101"/>
      <c r="AGJ31" s="101"/>
      <c r="AGK31" s="101"/>
      <c r="AGL31" s="101"/>
      <c r="AGM31" s="101"/>
      <c r="AGN31" s="101"/>
      <c r="AGO31" s="101"/>
      <c r="AGP31" s="101"/>
      <c r="AGQ31" s="101"/>
      <c r="AGR31" s="101"/>
      <c r="AGS31" s="101"/>
      <c r="AGT31" s="101"/>
      <c r="AGU31" s="101"/>
      <c r="AGV31" s="101"/>
      <c r="AGW31" s="101"/>
      <c r="AGX31" s="101"/>
      <c r="AGY31" s="101"/>
      <c r="AGZ31" s="101"/>
      <c r="AHA31" s="101"/>
      <c r="AHB31" s="101"/>
      <c r="AHC31" s="101"/>
      <c r="AHD31" s="101"/>
      <c r="AHE31" s="101"/>
      <c r="AHF31" s="101"/>
      <c r="AHG31" s="101"/>
      <c r="AHH31" s="101"/>
      <c r="AHI31" s="101"/>
      <c r="AHJ31" s="101"/>
      <c r="AHK31" s="101"/>
      <c r="AHL31" s="101"/>
      <c r="AHM31" s="101"/>
      <c r="AHN31" s="101"/>
      <c r="AHO31" s="101"/>
      <c r="AHP31" s="101"/>
      <c r="AHQ31" s="101"/>
      <c r="AHR31" s="101"/>
      <c r="AHS31" s="101"/>
      <c r="AHT31" s="101"/>
      <c r="AHU31" s="101"/>
      <c r="AHV31" s="101"/>
      <c r="AHW31" s="101"/>
      <c r="AHX31" s="101"/>
      <c r="AHY31" s="101"/>
      <c r="AHZ31" s="101"/>
      <c r="AIA31" s="101"/>
      <c r="AIB31" s="101"/>
      <c r="AIC31" s="101"/>
      <c r="AID31" s="101"/>
      <c r="AIE31" s="101"/>
      <c r="AIF31" s="101"/>
      <c r="AIG31" s="101"/>
      <c r="AIH31" s="101"/>
      <c r="AII31" s="101"/>
      <c r="AIJ31" s="101"/>
      <c r="AIK31" s="101"/>
      <c r="AIL31" s="101"/>
      <c r="AIM31" s="101"/>
      <c r="AIN31" s="101"/>
      <c r="AIO31" s="101"/>
      <c r="AIP31" s="101"/>
      <c r="AIQ31" s="101"/>
      <c r="AIR31" s="101"/>
      <c r="AIS31" s="101"/>
      <c r="AIT31" s="101"/>
      <c r="AIU31" s="101"/>
      <c r="AIV31" s="101"/>
      <c r="AIW31" s="101"/>
      <c r="AIX31" s="101"/>
      <c r="AIY31" s="101"/>
      <c r="AIZ31" s="101"/>
      <c r="AJA31" s="101"/>
      <c r="AJB31" s="101"/>
      <c r="AJC31" s="101"/>
      <c r="AJD31" s="101"/>
      <c r="AJE31" s="101"/>
      <c r="AJF31" s="101"/>
      <c r="AJG31" s="101"/>
      <c r="AJH31" s="101"/>
      <c r="AJI31" s="101"/>
      <c r="AJJ31" s="101"/>
      <c r="AJK31" s="101"/>
      <c r="AJL31" s="101"/>
      <c r="AJM31" s="101"/>
      <c r="AJN31" s="101"/>
      <c r="AJO31" s="101"/>
      <c r="AJP31" s="101"/>
      <c r="AJQ31" s="101"/>
      <c r="AJR31" s="101"/>
      <c r="AJS31" s="101"/>
      <c r="AJT31" s="101"/>
      <c r="AJU31" s="101"/>
      <c r="AJV31" s="101"/>
      <c r="AJW31" s="101"/>
      <c r="AJX31" s="101"/>
      <c r="AJY31" s="101"/>
      <c r="AJZ31" s="101"/>
      <c r="AKA31" s="101"/>
      <c r="AKB31" s="101"/>
      <c r="AKC31" s="101"/>
      <c r="AKD31" s="101"/>
      <c r="AKE31" s="101"/>
      <c r="AKF31" s="101"/>
      <c r="AKG31" s="101"/>
      <c r="AKH31" s="101"/>
      <c r="AKI31" s="101"/>
      <c r="AKJ31" s="101"/>
      <c r="AKK31" s="101"/>
      <c r="AKL31" s="101"/>
      <c r="AKM31" s="101"/>
      <c r="AKN31" s="101"/>
      <c r="AKO31" s="101"/>
      <c r="AKP31" s="101"/>
      <c r="AKQ31" s="101"/>
      <c r="AKR31" s="101"/>
      <c r="AKS31" s="101"/>
      <c r="AKT31" s="101"/>
      <c r="AKU31" s="101"/>
      <c r="AKV31" s="101"/>
      <c r="AKW31" s="101"/>
      <c r="AKX31" s="101"/>
      <c r="AKY31" s="101"/>
      <c r="AKZ31" s="101"/>
      <c r="ALA31" s="101"/>
      <c r="ALB31" s="101"/>
      <c r="ALC31" s="101"/>
      <c r="ALD31" s="101"/>
      <c r="ALE31" s="101"/>
      <c r="ALF31" s="101"/>
      <c r="ALG31" s="101"/>
      <c r="ALH31" s="101"/>
      <c r="ALI31" s="101"/>
      <c r="ALJ31" s="101"/>
      <c r="ALK31" s="101"/>
      <c r="ALL31" s="101"/>
      <c r="ALM31" s="101"/>
      <c r="ALN31" s="101"/>
      <c r="ALO31" s="101"/>
      <c r="ALP31" s="101"/>
      <c r="ALQ31" s="101"/>
      <c r="ALR31" s="101"/>
      <c r="ALS31" s="101"/>
      <c r="ALT31" s="101"/>
      <c r="ALU31" s="101"/>
      <c r="ALV31" s="101"/>
      <c r="ALW31" s="101"/>
      <c r="ALX31" s="101"/>
      <c r="ALY31" s="101"/>
      <c r="ALZ31" s="101"/>
      <c r="AMA31" s="101"/>
      <c r="AMB31" s="101"/>
      <c r="AMC31" s="101"/>
      <c r="AMD31" s="101"/>
      <c r="AME31" s="101"/>
      <c r="AMF31" s="101"/>
      <c r="AMG31" s="101"/>
      <c r="AMH31" s="101"/>
      <c r="AMI31" s="101"/>
      <c r="AMJ31" s="101"/>
    </row>
    <row r="32" spans="1:1024" s="102" customFormat="1" ht="89.25">
      <c r="A32" s="90" t="s">
        <v>177</v>
      </c>
      <c r="B32" s="91" t="s">
        <v>58</v>
      </c>
      <c r="C32" s="92">
        <v>2023</v>
      </c>
      <c r="D32" s="93">
        <v>2023</v>
      </c>
      <c r="E32" s="94"/>
      <c r="F32" s="94" t="s">
        <v>59</v>
      </c>
      <c r="G32" s="94"/>
      <c r="H32" s="94" t="s">
        <v>59</v>
      </c>
      <c r="I32" s="92" t="s">
        <v>60</v>
      </c>
      <c r="J32" s="95" t="s">
        <v>153</v>
      </c>
      <c r="K32" s="96" t="s">
        <v>176</v>
      </c>
      <c r="L32" s="103" t="s">
        <v>180</v>
      </c>
      <c r="M32" s="95">
        <v>1</v>
      </c>
      <c r="N32" s="92" t="s">
        <v>62</v>
      </c>
      <c r="O32" s="95">
        <v>1</v>
      </c>
      <c r="P32" s="95" t="s">
        <v>59</v>
      </c>
      <c r="Q32" s="98"/>
      <c r="R32" s="98">
        <v>50000</v>
      </c>
      <c r="S32" s="98"/>
      <c r="T32" s="98">
        <v>50000</v>
      </c>
      <c r="U32" s="99"/>
      <c r="V32" s="99"/>
      <c r="W32" s="99"/>
      <c r="X32" s="99"/>
      <c r="Y32" s="99" t="s">
        <v>132</v>
      </c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1"/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1"/>
      <c r="JO32" s="101"/>
      <c r="JP32" s="101"/>
      <c r="JQ32" s="101"/>
      <c r="JR32" s="101"/>
      <c r="JS32" s="101"/>
      <c r="JT32" s="101"/>
      <c r="JU32" s="101"/>
      <c r="JV32" s="101"/>
      <c r="JW32" s="101"/>
      <c r="JX32" s="101"/>
      <c r="JY32" s="101"/>
      <c r="JZ32" s="101"/>
      <c r="KA32" s="101"/>
      <c r="KB32" s="101"/>
      <c r="KC32" s="101"/>
      <c r="KD32" s="101"/>
      <c r="KE32" s="101"/>
      <c r="KF32" s="101"/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1"/>
      <c r="KU32" s="101"/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1"/>
      <c r="LJ32" s="101"/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1"/>
      <c r="LY32" s="101"/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1"/>
      <c r="MN32" s="101"/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1"/>
      <c r="NC32" s="101"/>
      <c r="ND32" s="101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1"/>
      <c r="NY32" s="101"/>
      <c r="NZ32" s="101"/>
      <c r="OA32" s="101"/>
      <c r="OB32" s="101"/>
      <c r="OC32" s="101"/>
      <c r="OD32" s="101"/>
      <c r="OE32" s="101"/>
      <c r="OF32" s="101"/>
      <c r="OG32" s="101"/>
      <c r="OH32" s="101"/>
      <c r="OI32" s="101"/>
      <c r="OJ32" s="101"/>
      <c r="OK32" s="101"/>
      <c r="OL32" s="101"/>
      <c r="OM32" s="101"/>
      <c r="ON32" s="101"/>
      <c r="OO32" s="101"/>
      <c r="OP32" s="101"/>
      <c r="OQ32" s="101"/>
      <c r="OR32" s="101"/>
      <c r="OS32" s="101"/>
      <c r="OT32" s="101"/>
      <c r="OU32" s="101"/>
      <c r="OV32" s="101"/>
      <c r="OW32" s="101"/>
      <c r="OX32" s="101"/>
      <c r="OY32" s="101"/>
      <c r="OZ32" s="101"/>
      <c r="PA32" s="101"/>
      <c r="PB32" s="101"/>
      <c r="PC32" s="101"/>
      <c r="PD32" s="101"/>
      <c r="PE32" s="101"/>
      <c r="PF32" s="101"/>
      <c r="PG32" s="101"/>
      <c r="PH32" s="101"/>
      <c r="PI32" s="101"/>
      <c r="PJ32" s="101"/>
      <c r="PK32" s="101"/>
      <c r="PL32" s="101"/>
      <c r="PM32" s="101"/>
      <c r="PN32" s="101"/>
      <c r="PO32" s="101"/>
      <c r="PP32" s="101"/>
      <c r="PQ32" s="101"/>
      <c r="PR32" s="101"/>
      <c r="PS32" s="101"/>
      <c r="PT32" s="101"/>
      <c r="PU32" s="101"/>
      <c r="PV32" s="101"/>
      <c r="PW32" s="101"/>
      <c r="PX32" s="101"/>
      <c r="PY32" s="101"/>
      <c r="PZ32" s="101"/>
      <c r="QA32" s="101"/>
      <c r="QB32" s="101"/>
      <c r="QC32" s="101"/>
      <c r="QD32" s="101"/>
      <c r="QE32" s="101"/>
      <c r="QF32" s="101"/>
      <c r="QG32" s="101"/>
      <c r="QH32" s="101"/>
      <c r="QI32" s="101"/>
      <c r="QJ32" s="101"/>
      <c r="QK32" s="101"/>
      <c r="QL32" s="101"/>
      <c r="QM32" s="101"/>
      <c r="QN32" s="101"/>
      <c r="QO32" s="101"/>
      <c r="QP32" s="101"/>
      <c r="QQ32" s="101"/>
      <c r="QR32" s="101"/>
      <c r="QS32" s="101"/>
      <c r="QT32" s="101"/>
      <c r="QU32" s="101"/>
      <c r="QV32" s="101"/>
      <c r="QW32" s="101"/>
      <c r="QX32" s="101"/>
      <c r="QY32" s="101"/>
      <c r="QZ32" s="101"/>
      <c r="RA32" s="101"/>
      <c r="RB32" s="101"/>
      <c r="RC32" s="101"/>
      <c r="RD32" s="101"/>
      <c r="RE32" s="101"/>
      <c r="RF32" s="101"/>
      <c r="RG32" s="101"/>
      <c r="RH32" s="101"/>
      <c r="RI32" s="101"/>
      <c r="RJ32" s="101"/>
      <c r="RK32" s="101"/>
      <c r="RL32" s="101"/>
      <c r="RM32" s="101"/>
      <c r="RN32" s="101"/>
      <c r="RO32" s="101"/>
      <c r="RP32" s="101"/>
      <c r="RQ32" s="101"/>
      <c r="RR32" s="101"/>
      <c r="RS32" s="101"/>
      <c r="RT32" s="101"/>
      <c r="RU32" s="101"/>
      <c r="RV32" s="101"/>
      <c r="RW32" s="101"/>
      <c r="RX32" s="101"/>
      <c r="RY32" s="101"/>
      <c r="RZ32" s="101"/>
      <c r="SA32" s="101"/>
      <c r="SB32" s="101"/>
      <c r="SC32" s="101"/>
      <c r="SD32" s="101"/>
      <c r="SE32" s="101"/>
      <c r="SF32" s="101"/>
      <c r="SG32" s="101"/>
      <c r="SH32" s="101"/>
      <c r="SI32" s="101"/>
      <c r="SJ32" s="101"/>
      <c r="SK32" s="101"/>
      <c r="SL32" s="101"/>
      <c r="SM32" s="101"/>
      <c r="SN32" s="101"/>
      <c r="SO32" s="101"/>
      <c r="SP32" s="101"/>
      <c r="SQ32" s="101"/>
      <c r="SR32" s="101"/>
      <c r="SS32" s="101"/>
      <c r="ST32" s="101"/>
      <c r="SU32" s="101"/>
      <c r="SV32" s="101"/>
      <c r="SW32" s="101"/>
      <c r="SX32" s="101"/>
      <c r="SY32" s="101"/>
      <c r="SZ32" s="101"/>
      <c r="TA32" s="101"/>
      <c r="TB32" s="101"/>
      <c r="TC32" s="101"/>
      <c r="TD32" s="101"/>
      <c r="TE32" s="101"/>
      <c r="TF32" s="101"/>
      <c r="TG32" s="101"/>
      <c r="TH32" s="101"/>
      <c r="TI32" s="101"/>
      <c r="TJ32" s="101"/>
      <c r="TK32" s="101"/>
      <c r="TL32" s="101"/>
      <c r="TM32" s="101"/>
      <c r="TN32" s="101"/>
      <c r="TO32" s="101"/>
      <c r="TP32" s="101"/>
      <c r="TQ32" s="101"/>
      <c r="TR32" s="101"/>
      <c r="TS32" s="101"/>
      <c r="TT32" s="101"/>
      <c r="TU32" s="101"/>
      <c r="TV32" s="101"/>
      <c r="TW32" s="101"/>
      <c r="TX32" s="101"/>
      <c r="TY32" s="101"/>
      <c r="TZ32" s="101"/>
      <c r="UA32" s="101"/>
      <c r="UB32" s="101"/>
      <c r="UC32" s="101"/>
      <c r="UD32" s="101"/>
      <c r="UE32" s="101"/>
      <c r="UF32" s="101"/>
      <c r="UG32" s="101"/>
      <c r="UH32" s="101"/>
      <c r="UI32" s="101"/>
      <c r="UJ32" s="101"/>
      <c r="UK32" s="101"/>
      <c r="UL32" s="101"/>
      <c r="UM32" s="101"/>
      <c r="UN32" s="101"/>
      <c r="UO32" s="101"/>
      <c r="UP32" s="101"/>
      <c r="UQ32" s="101"/>
      <c r="UR32" s="101"/>
      <c r="US32" s="101"/>
      <c r="UT32" s="101"/>
      <c r="UU32" s="101"/>
      <c r="UV32" s="101"/>
      <c r="UW32" s="101"/>
      <c r="UX32" s="101"/>
      <c r="UY32" s="101"/>
      <c r="UZ32" s="101"/>
      <c r="VA32" s="101"/>
      <c r="VB32" s="101"/>
      <c r="VC32" s="101"/>
      <c r="VD32" s="101"/>
      <c r="VE32" s="101"/>
      <c r="VF32" s="101"/>
      <c r="VG32" s="101"/>
      <c r="VH32" s="101"/>
      <c r="VI32" s="101"/>
      <c r="VJ32" s="101"/>
      <c r="VK32" s="101"/>
      <c r="VL32" s="101"/>
      <c r="VM32" s="101"/>
      <c r="VN32" s="101"/>
      <c r="VO32" s="101"/>
      <c r="VP32" s="101"/>
      <c r="VQ32" s="101"/>
      <c r="VR32" s="101"/>
      <c r="VS32" s="101"/>
      <c r="VT32" s="101"/>
      <c r="VU32" s="101"/>
      <c r="VV32" s="101"/>
      <c r="VW32" s="101"/>
      <c r="VX32" s="101"/>
      <c r="VY32" s="101"/>
      <c r="VZ32" s="101"/>
      <c r="WA32" s="101"/>
      <c r="WB32" s="101"/>
      <c r="WC32" s="101"/>
      <c r="WD32" s="101"/>
      <c r="WE32" s="101"/>
      <c r="WF32" s="101"/>
      <c r="WG32" s="101"/>
      <c r="WH32" s="101"/>
      <c r="WI32" s="101"/>
      <c r="WJ32" s="101"/>
      <c r="WK32" s="101"/>
      <c r="WL32" s="101"/>
      <c r="WM32" s="101"/>
      <c r="WN32" s="101"/>
      <c r="WO32" s="101"/>
      <c r="WP32" s="101"/>
      <c r="WQ32" s="101"/>
      <c r="WR32" s="101"/>
      <c r="WS32" s="101"/>
      <c r="WT32" s="101"/>
      <c r="WU32" s="101"/>
      <c r="WV32" s="101"/>
      <c r="WW32" s="101"/>
      <c r="WX32" s="101"/>
      <c r="WY32" s="101"/>
      <c r="WZ32" s="101"/>
      <c r="XA32" s="101"/>
      <c r="XB32" s="101"/>
      <c r="XC32" s="101"/>
      <c r="XD32" s="101"/>
      <c r="XE32" s="101"/>
      <c r="XF32" s="101"/>
      <c r="XG32" s="101"/>
      <c r="XH32" s="101"/>
      <c r="XI32" s="101"/>
      <c r="XJ32" s="101"/>
      <c r="XK32" s="101"/>
      <c r="XL32" s="101"/>
      <c r="XM32" s="101"/>
      <c r="XN32" s="101"/>
      <c r="XO32" s="101"/>
      <c r="XP32" s="101"/>
      <c r="XQ32" s="101"/>
      <c r="XR32" s="101"/>
      <c r="XS32" s="101"/>
      <c r="XT32" s="101"/>
      <c r="XU32" s="101"/>
      <c r="XV32" s="101"/>
      <c r="XW32" s="101"/>
      <c r="XX32" s="101"/>
      <c r="XY32" s="101"/>
      <c r="XZ32" s="101"/>
      <c r="YA32" s="101"/>
      <c r="YB32" s="101"/>
      <c r="YC32" s="101"/>
      <c r="YD32" s="101"/>
      <c r="YE32" s="101"/>
      <c r="YF32" s="101"/>
      <c r="YG32" s="101"/>
      <c r="YH32" s="101"/>
      <c r="YI32" s="101"/>
      <c r="YJ32" s="101"/>
      <c r="YK32" s="101"/>
      <c r="YL32" s="101"/>
      <c r="YM32" s="101"/>
      <c r="YN32" s="101"/>
      <c r="YO32" s="101"/>
      <c r="YP32" s="101"/>
      <c r="YQ32" s="101"/>
      <c r="YR32" s="101"/>
      <c r="YS32" s="101"/>
      <c r="YT32" s="101"/>
      <c r="YU32" s="101"/>
      <c r="YV32" s="101"/>
      <c r="YW32" s="101"/>
      <c r="YX32" s="101"/>
      <c r="YY32" s="101"/>
      <c r="YZ32" s="101"/>
      <c r="ZA32" s="101"/>
      <c r="ZB32" s="101"/>
      <c r="ZC32" s="101"/>
      <c r="ZD32" s="101"/>
      <c r="ZE32" s="101"/>
      <c r="ZF32" s="101"/>
      <c r="ZG32" s="101"/>
      <c r="ZH32" s="101"/>
      <c r="ZI32" s="101"/>
      <c r="ZJ32" s="101"/>
      <c r="ZK32" s="101"/>
      <c r="ZL32" s="101"/>
      <c r="ZM32" s="101"/>
      <c r="ZN32" s="101"/>
      <c r="ZO32" s="101"/>
      <c r="ZP32" s="101"/>
      <c r="ZQ32" s="101"/>
      <c r="ZR32" s="101"/>
      <c r="ZS32" s="101"/>
      <c r="ZT32" s="101"/>
      <c r="ZU32" s="101"/>
      <c r="ZV32" s="101"/>
      <c r="ZW32" s="101"/>
      <c r="ZX32" s="101"/>
      <c r="ZY32" s="101"/>
      <c r="ZZ32" s="101"/>
      <c r="AAA32" s="101"/>
      <c r="AAB32" s="101"/>
      <c r="AAC32" s="101"/>
      <c r="AAD32" s="101"/>
      <c r="AAE32" s="101"/>
      <c r="AAF32" s="101"/>
      <c r="AAG32" s="101"/>
      <c r="AAH32" s="101"/>
      <c r="AAI32" s="101"/>
      <c r="AAJ32" s="101"/>
      <c r="AAK32" s="101"/>
      <c r="AAL32" s="101"/>
      <c r="AAM32" s="101"/>
      <c r="AAN32" s="101"/>
      <c r="AAO32" s="101"/>
      <c r="AAP32" s="101"/>
      <c r="AAQ32" s="101"/>
      <c r="AAR32" s="101"/>
      <c r="AAS32" s="101"/>
      <c r="AAT32" s="101"/>
      <c r="AAU32" s="101"/>
      <c r="AAV32" s="101"/>
      <c r="AAW32" s="101"/>
      <c r="AAX32" s="101"/>
      <c r="AAY32" s="101"/>
      <c r="AAZ32" s="101"/>
      <c r="ABA32" s="101"/>
      <c r="ABB32" s="101"/>
      <c r="ABC32" s="101"/>
      <c r="ABD32" s="101"/>
      <c r="ABE32" s="101"/>
      <c r="ABF32" s="101"/>
      <c r="ABG32" s="101"/>
      <c r="ABH32" s="101"/>
      <c r="ABI32" s="101"/>
      <c r="ABJ32" s="101"/>
      <c r="ABK32" s="101"/>
      <c r="ABL32" s="101"/>
      <c r="ABM32" s="101"/>
      <c r="ABN32" s="101"/>
      <c r="ABO32" s="101"/>
      <c r="ABP32" s="101"/>
      <c r="ABQ32" s="101"/>
      <c r="ABR32" s="101"/>
      <c r="ABS32" s="101"/>
      <c r="ABT32" s="101"/>
      <c r="ABU32" s="101"/>
      <c r="ABV32" s="101"/>
      <c r="ABW32" s="101"/>
      <c r="ABX32" s="101"/>
      <c r="ABY32" s="101"/>
      <c r="ABZ32" s="101"/>
      <c r="ACA32" s="101"/>
      <c r="ACB32" s="101"/>
      <c r="ACC32" s="101"/>
      <c r="ACD32" s="101"/>
      <c r="ACE32" s="101"/>
      <c r="ACF32" s="101"/>
      <c r="ACG32" s="101"/>
      <c r="ACH32" s="101"/>
      <c r="ACI32" s="101"/>
      <c r="ACJ32" s="101"/>
      <c r="ACK32" s="101"/>
      <c r="ACL32" s="101"/>
      <c r="ACM32" s="101"/>
      <c r="ACN32" s="101"/>
      <c r="ACO32" s="101"/>
      <c r="ACP32" s="101"/>
      <c r="ACQ32" s="101"/>
      <c r="ACR32" s="101"/>
      <c r="ACS32" s="101"/>
      <c r="ACT32" s="101"/>
      <c r="ACU32" s="101"/>
      <c r="ACV32" s="101"/>
      <c r="ACW32" s="101"/>
      <c r="ACX32" s="101"/>
      <c r="ACY32" s="101"/>
      <c r="ACZ32" s="101"/>
      <c r="ADA32" s="101"/>
      <c r="ADB32" s="101"/>
      <c r="ADC32" s="101"/>
      <c r="ADD32" s="101"/>
      <c r="ADE32" s="101"/>
      <c r="ADF32" s="101"/>
      <c r="ADG32" s="101"/>
      <c r="ADH32" s="101"/>
      <c r="ADI32" s="101"/>
      <c r="ADJ32" s="101"/>
      <c r="ADK32" s="101"/>
      <c r="ADL32" s="101"/>
      <c r="ADM32" s="101"/>
      <c r="ADN32" s="101"/>
      <c r="ADO32" s="101"/>
      <c r="ADP32" s="101"/>
      <c r="ADQ32" s="101"/>
      <c r="ADR32" s="101"/>
      <c r="ADS32" s="101"/>
      <c r="ADT32" s="101"/>
      <c r="ADU32" s="101"/>
      <c r="ADV32" s="101"/>
      <c r="ADW32" s="101"/>
      <c r="ADX32" s="101"/>
      <c r="ADY32" s="101"/>
      <c r="ADZ32" s="101"/>
      <c r="AEA32" s="101"/>
      <c r="AEB32" s="101"/>
      <c r="AEC32" s="101"/>
      <c r="AED32" s="101"/>
      <c r="AEE32" s="101"/>
      <c r="AEF32" s="101"/>
      <c r="AEG32" s="101"/>
      <c r="AEH32" s="101"/>
      <c r="AEI32" s="101"/>
      <c r="AEJ32" s="101"/>
      <c r="AEK32" s="101"/>
      <c r="AEL32" s="101"/>
      <c r="AEM32" s="101"/>
      <c r="AEN32" s="101"/>
      <c r="AEO32" s="101"/>
      <c r="AEP32" s="101"/>
      <c r="AEQ32" s="101"/>
      <c r="AER32" s="101"/>
      <c r="AES32" s="101"/>
      <c r="AET32" s="101"/>
      <c r="AEU32" s="101"/>
      <c r="AEV32" s="101"/>
      <c r="AEW32" s="101"/>
      <c r="AEX32" s="101"/>
      <c r="AEY32" s="101"/>
      <c r="AEZ32" s="101"/>
      <c r="AFA32" s="101"/>
      <c r="AFB32" s="101"/>
      <c r="AFC32" s="101"/>
      <c r="AFD32" s="101"/>
      <c r="AFE32" s="101"/>
      <c r="AFF32" s="101"/>
      <c r="AFG32" s="101"/>
      <c r="AFH32" s="101"/>
      <c r="AFI32" s="101"/>
      <c r="AFJ32" s="101"/>
      <c r="AFK32" s="101"/>
      <c r="AFL32" s="101"/>
      <c r="AFM32" s="101"/>
      <c r="AFN32" s="101"/>
      <c r="AFO32" s="101"/>
      <c r="AFP32" s="101"/>
      <c r="AFQ32" s="101"/>
      <c r="AFR32" s="101"/>
      <c r="AFS32" s="101"/>
      <c r="AFT32" s="101"/>
      <c r="AFU32" s="101"/>
      <c r="AFV32" s="101"/>
      <c r="AFW32" s="101"/>
      <c r="AFX32" s="101"/>
      <c r="AFY32" s="101"/>
      <c r="AFZ32" s="101"/>
      <c r="AGA32" s="101"/>
      <c r="AGB32" s="101"/>
      <c r="AGC32" s="101"/>
      <c r="AGD32" s="101"/>
      <c r="AGE32" s="101"/>
      <c r="AGF32" s="101"/>
      <c r="AGG32" s="101"/>
      <c r="AGH32" s="101"/>
      <c r="AGI32" s="101"/>
      <c r="AGJ32" s="101"/>
      <c r="AGK32" s="101"/>
      <c r="AGL32" s="101"/>
      <c r="AGM32" s="101"/>
      <c r="AGN32" s="101"/>
      <c r="AGO32" s="101"/>
      <c r="AGP32" s="101"/>
      <c r="AGQ32" s="101"/>
      <c r="AGR32" s="101"/>
      <c r="AGS32" s="101"/>
      <c r="AGT32" s="101"/>
      <c r="AGU32" s="101"/>
      <c r="AGV32" s="101"/>
      <c r="AGW32" s="101"/>
      <c r="AGX32" s="101"/>
      <c r="AGY32" s="101"/>
      <c r="AGZ32" s="101"/>
      <c r="AHA32" s="101"/>
      <c r="AHB32" s="101"/>
      <c r="AHC32" s="101"/>
      <c r="AHD32" s="101"/>
      <c r="AHE32" s="101"/>
      <c r="AHF32" s="101"/>
      <c r="AHG32" s="101"/>
      <c r="AHH32" s="101"/>
      <c r="AHI32" s="101"/>
      <c r="AHJ32" s="101"/>
      <c r="AHK32" s="101"/>
      <c r="AHL32" s="101"/>
      <c r="AHM32" s="101"/>
      <c r="AHN32" s="101"/>
      <c r="AHO32" s="101"/>
      <c r="AHP32" s="101"/>
      <c r="AHQ32" s="101"/>
      <c r="AHR32" s="101"/>
      <c r="AHS32" s="101"/>
      <c r="AHT32" s="101"/>
      <c r="AHU32" s="101"/>
      <c r="AHV32" s="101"/>
      <c r="AHW32" s="101"/>
      <c r="AHX32" s="101"/>
      <c r="AHY32" s="101"/>
      <c r="AHZ32" s="101"/>
      <c r="AIA32" s="101"/>
      <c r="AIB32" s="101"/>
      <c r="AIC32" s="101"/>
      <c r="AID32" s="101"/>
      <c r="AIE32" s="101"/>
      <c r="AIF32" s="101"/>
      <c r="AIG32" s="101"/>
      <c r="AIH32" s="101"/>
      <c r="AII32" s="101"/>
      <c r="AIJ32" s="101"/>
      <c r="AIK32" s="101"/>
      <c r="AIL32" s="101"/>
      <c r="AIM32" s="101"/>
      <c r="AIN32" s="101"/>
      <c r="AIO32" s="101"/>
      <c r="AIP32" s="101"/>
      <c r="AIQ32" s="101"/>
      <c r="AIR32" s="101"/>
      <c r="AIS32" s="101"/>
      <c r="AIT32" s="101"/>
      <c r="AIU32" s="101"/>
      <c r="AIV32" s="101"/>
      <c r="AIW32" s="101"/>
      <c r="AIX32" s="101"/>
      <c r="AIY32" s="101"/>
      <c r="AIZ32" s="101"/>
      <c r="AJA32" s="101"/>
      <c r="AJB32" s="101"/>
      <c r="AJC32" s="101"/>
      <c r="AJD32" s="101"/>
      <c r="AJE32" s="101"/>
      <c r="AJF32" s="101"/>
      <c r="AJG32" s="101"/>
      <c r="AJH32" s="101"/>
      <c r="AJI32" s="101"/>
      <c r="AJJ32" s="101"/>
      <c r="AJK32" s="101"/>
      <c r="AJL32" s="101"/>
      <c r="AJM32" s="101"/>
      <c r="AJN32" s="101"/>
      <c r="AJO32" s="101"/>
      <c r="AJP32" s="101"/>
      <c r="AJQ32" s="101"/>
      <c r="AJR32" s="101"/>
      <c r="AJS32" s="101"/>
      <c r="AJT32" s="101"/>
      <c r="AJU32" s="101"/>
      <c r="AJV32" s="101"/>
      <c r="AJW32" s="101"/>
      <c r="AJX32" s="101"/>
      <c r="AJY32" s="101"/>
      <c r="AJZ32" s="101"/>
      <c r="AKA32" s="101"/>
      <c r="AKB32" s="101"/>
      <c r="AKC32" s="101"/>
      <c r="AKD32" s="101"/>
      <c r="AKE32" s="101"/>
      <c r="AKF32" s="101"/>
      <c r="AKG32" s="101"/>
      <c r="AKH32" s="101"/>
      <c r="AKI32" s="101"/>
      <c r="AKJ32" s="101"/>
      <c r="AKK32" s="101"/>
      <c r="AKL32" s="101"/>
      <c r="AKM32" s="101"/>
      <c r="AKN32" s="101"/>
      <c r="AKO32" s="101"/>
      <c r="AKP32" s="101"/>
      <c r="AKQ32" s="101"/>
      <c r="AKR32" s="101"/>
      <c r="AKS32" s="101"/>
      <c r="AKT32" s="101"/>
      <c r="AKU32" s="101"/>
      <c r="AKV32" s="101"/>
      <c r="AKW32" s="101"/>
      <c r="AKX32" s="101"/>
      <c r="AKY32" s="101"/>
      <c r="AKZ32" s="101"/>
      <c r="ALA32" s="101"/>
      <c r="ALB32" s="101"/>
      <c r="ALC32" s="101"/>
      <c r="ALD32" s="101"/>
      <c r="ALE32" s="101"/>
      <c r="ALF32" s="101"/>
      <c r="ALG32" s="101"/>
      <c r="ALH32" s="101"/>
      <c r="ALI32" s="101"/>
      <c r="ALJ32" s="101"/>
      <c r="ALK32" s="101"/>
      <c r="ALL32" s="101"/>
      <c r="ALM32" s="101"/>
      <c r="ALN32" s="101"/>
      <c r="ALO32" s="101"/>
      <c r="ALP32" s="101"/>
      <c r="ALQ32" s="101"/>
      <c r="ALR32" s="101"/>
      <c r="ALS32" s="101"/>
      <c r="ALT32" s="101"/>
      <c r="ALU32" s="101"/>
      <c r="ALV32" s="101"/>
      <c r="ALW32" s="101"/>
      <c r="ALX32" s="101"/>
      <c r="ALY32" s="101"/>
      <c r="ALZ32" s="101"/>
      <c r="AMA32" s="101"/>
      <c r="AMB32" s="101"/>
      <c r="AMC32" s="101"/>
      <c r="AMD32" s="101"/>
      <c r="AME32" s="101"/>
      <c r="AMF32" s="101"/>
      <c r="AMG32" s="101"/>
      <c r="AMH32" s="101"/>
      <c r="AMI32" s="101"/>
      <c r="AMJ32" s="101"/>
    </row>
    <row r="33" spans="1:1024" s="102" customFormat="1" ht="114.75">
      <c r="A33" s="90" t="s">
        <v>181</v>
      </c>
      <c r="B33" s="91" t="s">
        <v>58</v>
      </c>
      <c r="C33" s="92">
        <v>2023</v>
      </c>
      <c r="D33" s="93">
        <v>2023</v>
      </c>
      <c r="E33" s="94"/>
      <c r="F33" s="94" t="s">
        <v>59</v>
      </c>
      <c r="G33" s="94"/>
      <c r="H33" s="94" t="s">
        <v>59</v>
      </c>
      <c r="I33" s="92" t="s">
        <v>60</v>
      </c>
      <c r="J33" s="95" t="s">
        <v>182</v>
      </c>
      <c r="K33" s="96" t="s">
        <v>183</v>
      </c>
      <c r="L33" s="103" t="s">
        <v>184</v>
      </c>
      <c r="M33" s="95">
        <v>1</v>
      </c>
      <c r="N33" s="92" t="s">
        <v>62</v>
      </c>
      <c r="O33" s="95">
        <v>24</v>
      </c>
      <c r="P33" s="95" t="s">
        <v>59</v>
      </c>
      <c r="Q33" s="98"/>
      <c r="R33" s="98">
        <v>35000</v>
      </c>
      <c r="S33" s="98">
        <v>35000</v>
      </c>
      <c r="T33" s="98">
        <v>70000</v>
      </c>
      <c r="U33" s="99"/>
      <c r="V33" s="99"/>
      <c r="W33" s="99"/>
      <c r="X33" s="99"/>
      <c r="Y33" s="99" t="s">
        <v>132</v>
      </c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1"/>
      <c r="IY33" s="101"/>
      <c r="IZ33" s="101"/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1"/>
      <c r="JO33" s="101"/>
      <c r="JP33" s="101"/>
      <c r="JQ33" s="101"/>
      <c r="JR33" s="101"/>
      <c r="JS33" s="101"/>
      <c r="JT33" s="101"/>
      <c r="JU33" s="101"/>
      <c r="JV33" s="101"/>
      <c r="JW33" s="101"/>
      <c r="JX33" s="101"/>
      <c r="JY33" s="101"/>
      <c r="JZ33" s="101"/>
      <c r="KA33" s="101"/>
      <c r="KB33" s="101"/>
      <c r="KC33" s="101"/>
      <c r="KD33" s="101"/>
      <c r="KE33" s="101"/>
      <c r="KF33" s="101"/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1"/>
      <c r="KU33" s="101"/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1"/>
      <c r="LJ33" s="101"/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1"/>
      <c r="LY33" s="101"/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1"/>
      <c r="MN33" s="101"/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1"/>
      <c r="NC33" s="101"/>
      <c r="ND33" s="101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1"/>
      <c r="NY33" s="101"/>
      <c r="NZ33" s="101"/>
      <c r="OA33" s="101"/>
      <c r="OB33" s="101"/>
      <c r="OC33" s="101"/>
      <c r="OD33" s="101"/>
      <c r="OE33" s="101"/>
      <c r="OF33" s="101"/>
      <c r="OG33" s="101"/>
      <c r="OH33" s="101"/>
      <c r="OI33" s="101"/>
      <c r="OJ33" s="101"/>
      <c r="OK33" s="101"/>
      <c r="OL33" s="101"/>
      <c r="OM33" s="101"/>
      <c r="ON33" s="101"/>
      <c r="OO33" s="101"/>
      <c r="OP33" s="101"/>
      <c r="OQ33" s="101"/>
      <c r="OR33" s="101"/>
      <c r="OS33" s="101"/>
      <c r="OT33" s="101"/>
      <c r="OU33" s="101"/>
      <c r="OV33" s="101"/>
      <c r="OW33" s="101"/>
      <c r="OX33" s="101"/>
      <c r="OY33" s="101"/>
      <c r="OZ33" s="101"/>
      <c r="PA33" s="101"/>
      <c r="PB33" s="101"/>
      <c r="PC33" s="101"/>
      <c r="PD33" s="101"/>
      <c r="PE33" s="101"/>
      <c r="PF33" s="101"/>
      <c r="PG33" s="101"/>
      <c r="PH33" s="101"/>
      <c r="PI33" s="101"/>
      <c r="PJ33" s="101"/>
      <c r="PK33" s="101"/>
      <c r="PL33" s="101"/>
      <c r="PM33" s="101"/>
      <c r="PN33" s="101"/>
      <c r="PO33" s="101"/>
      <c r="PP33" s="101"/>
      <c r="PQ33" s="101"/>
      <c r="PR33" s="101"/>
      <c r="PS33" s="101"/>
      <c r="PT33" s="101"/>
      <c r="PU33" s="101"/>
      <c r="PV33" s="101"/>
      <c r="PW33" s="101"/>
      <c r="PX33" s="101"/>
      <c r="PY33" s="101"/>
      <c r="PZ33" s="101"/>
      <c r="QA33" s="101"/>
      <c r="QB33" s="101"/>
      <c r="QC33" s="101"/>
      <c r="QD33" s="101"/>
      <c r="QE33" s="101"/>
      <c r="QF33" s="101"/>
      <c r="QG33" s="101"/>
      <c r="QH33" s="101"/>
      <c r="QI33" s="101"/>
      <c r="QJ33" s="101"/>
      <c r="QK33" s="101"/>
      <c r="QL33" s="101"/>
      <c r="QM33" s="101"/>
      <c r="QN33" s="101"/>
      <c r="QO33" s="101"/>
      <c r="QP33" s="101"/>
      <c r="QQ33" s="101"/>
      <c r="QR33" s="101"/>
      <c r="QS33" s="101"/>
      <c r="QT33" s="101"/>
      <c r="QU33" s="101"/>
      <c r="QV33" s="101"/>
      <c r="QW33" s="101"/>
      <c r="QX33" s="101"/>
      <c r="QY33" s="101"/>
      <c r="QZ33" s="101"/>
      <c r="RA33" s="101"/>
      <c r="RB33" s="101"/>
      <c r="RC33" s="101"/>
      <c r="RD33" s="101"/>
      <c r="RE33" s="101"/>
      <c r="RF33" s="101"/>
      <c r="RG33" s="101"/>
      <c r="RH33" s="101"/>
      <c r="RI33" s="101"/>
      <c r="RJ33" s="101"/>
      <c r="RK33" s="101"/>
      <c r="RL33" s="101"/>
      <c r="RM33" s="101"/>
      <c r="RN33" s="101"/>
      <c r="RO33" s="101"/>
      <c r="RP33" s="101"/>
      <c r="RQ33" s="101"/>
      <c r="RR33" s="101"/>
      <c r="RS33" s="101"/>
      <c r="RT33" s="101"/>
      <c r="RU33" s="101"/>
      <c r="RV33" s="101"/>
      <c r="RW33" s="101"/>
      <c r="RX33" s="101"/>
      <c r="RY33" s="101"/>
      <c r="RZ33" s="101"/>
      <c r="SA33" s="101"/>
      <c r="SB33" s="101"/>
      <c r="SC33" s="101"/>
      <c r="SD33" s="101"/>
      <c r="SE33" s="101"/>
      <c r="SF33" s="101"/>
      <c r="SG33" s="101"/>
      <c r="SH33" s="101"/>
      <c r="SI33" s="101"/>
      <c r="SJ33" s="101"/>
      <c r="SK33" s="101"/>
      <c r="SL33" s="101"/>
      <c r="SM33" s="101"/>
      <c r="SN33" s="101"/>
      <c r="SO33" s="101"/>
      <c r="SP33" s="101"/>
      <c r="SQ33" s="101"/>
      <c r="SR33" s="101"/>
      <c r="SS33" s="101"/>
      <c r="ST33" s="101"/>
      <c r="SU33" s="101"/>
      <c r="SV33" s="101"/>
      <c r="SW33" s="101"/>
      <c r="SX33" s="101"/>
      <c r="SY33" s="101"/>
      <c r="SZ33" s="101"/>
      <c r="TA33" s="101"/>
      <c r="TB33" s="101"/>
      <c r="TC33" s="101"/>
      <c r="TD33" s="101"/>
      <c r="TE33" s="101"/>
      <c r="TF33" s="101"/>
      <c r="TG33" s="101"/>
      <c r="TH33" s="101"/>
      <c r="TI33" s="101"/>
      <c r="TJ33" s="101"/>
      <c r="TK33" s="101"/>
      <c r="TL33" s="101"/>
      <c r="TM33" s="101"/>
      <c r="TN33" s="101"/>
      <c r="TO33" s="101"/>
      <c r="TP33" s="101"/>
      <c r="TQ33" s="101"/>
      <c r="TR33" s="101"/>
      <c r="TS33" s="101"/>
      <c r="TT33" s="101"/>
      <c r="TU33" s="101"/>
      <c r="TV33" s="101"/>
      <c r="TW33" s="101"/>
      <c r="TX33" s="101"/>
      <c r="TY33" s="101"/>
      <c r="TZ33" s="101"/>
      <c r="UA33" s="101"/>
      <c r="UB33" s="101"/>
      <c r="UC33" s="101"/>
      <c r="UD33" s="101"/>
      <c r="UE33" s="101"/>
      <c r="UF33" s="101"/>
      <c r="UG33" s="101"/>
      <c r="UH33" s="101"/>
      <c r="UI33" s="101"/>
      <c r="UJ33" s="101"/>
      <c r="UK33" s="101"/>
      <c r="UL33" s="101"/>
      <c r="UM33" s="101"/>
      <c r="UN33" s="101"/>
      <c r="UO33" s="101"/>
      <c r="UP33" s="101"/>
      <c r="UQ33" s="101"/>
      <c r="UR33" s="101"/>
      <c r="US33" s="101"/>
      <c r="UT33" s="101"/>
      <c r="UU33" s="101"/>
      <c r="UV33" s="101"/>
      <c r="UW33" s="101"/>
      <c r="UX33" s="101"/>
      <c r="UY33" s="101"/>
      <c r="UZ33" s="101"/>
      <c r="VA33" s="101"/>
      <c r="VB33" s="101"/>
      <c r="VC33" s="101"/>
      <c r="VD33" s="101"/>
      <c r="VE33" s="101"/>
      <c r="VF33" s="101"/>
      <c r="VG33" s="101"/>
      <c r="VH33" s="101"/>
      <c r="VI33" s="101"/>
      <c r="VJ33" s="101"/>
      <c r="VK33" s="101"/>
      <c r="VL33" s="101"/>
      <c r="VM33" s="101"/>
      <c r="VN33" s="101"/>
      <c r="VO33" s="101"/>
      <c r="VP33" s="101"/>
      <c r="VQ33" s="101"/>
      <c r="VR33" s="101"/>
      <c r="VS33" s="101"/>
      <c r="VT33" s="101"/>
      <c r="VU33" s="101"/>
      <c r="VV33" s="101"/>
      <c r="VW33" s="101"/>
      <c r="VX33" s="101"/>
      <c r="VY33" s="101"/>
      <c r="VZ33" s="101"/>
      <c r="WA33" s="101"/>
      <c r="WB33" s="101"/>
      <c r="WC33" s="101"/>
      <c r="WD33" s="101"/>
      <c r="WE33" s="101"/>
      <c r="WF33" s="101"/>
      <c r="WG33" s="101"/>
      <c r="WH33" s="101"/>
      <c r="WI33" s="101"/>
      <c r="WJ33" s="101"/>
      <c r="WK33" s="101"/>
      <c r="WL33" s="101"/>
      <c r="WM33" s="101"/>
      <c r="WN33" s="101"/>
      <c r="WO33" s="101"/>
      <c r="WP33" s="101"/>
      <c r="WQ33" s="101"/>
      <c r="WR33" s="101"/>
      <c r="WS33" s="101"/>
      <c r="WT33" s="101"/>
      <c r="WU33" s="101"/>
      <c r="WV33" s="101"/>
      <c r="WW33" s="101"/>
      <c r="WX33" s="101"/>
      <c r="WY33" s="101"/>
      <c r="WZ33" s="101"/>
      <c r="XA33" s="101"/>
      <c r="XB33" s="101"/>
      <c r="XC33" s="101"/>
      <c r="XD33" s="101"/>
      <c r="XE33" s="101"/>
      <c r="XF33" s="101"/>
      <c r="XG33" s="101"/>
      <c r="XH33" s="101"/>
      <c r="XI33" s="101"/>
      <c r="XJ33" s="101"/>
      <c r="XK33" s="101"/>
      <c r="XL33" s="101"/>
      <c r="XM33" s="101"/>
      <c r="XN33" s="101"/>
      <c r="XO33" s="101"/>
      <c r="XP33" s="101"/>
      <c r="XQ33" s="101"/>
      <c r="XR33" s="101"/>
      <c r="XS33" s="101"/>
      <c r="XT33" s="101"/>
      <c r="XU33" s="101"/>
      <c r="XV33" s="101"/>
      <c r="XW33" s="101"/>
      <c r="XX33" s="101"/>
      <c r="XY33" s="101"/>
      <c r="XZ33" s="101"/>
      <c r="YA33" s="101"/>
      <c r="YB33" s="101"/>
      <c r="YC33" s="101"/>
      <c r="YD33" s="101"/>
      <c r="YE33" s="101"/>
      <c r="YF33" s="101"/>
      <c r="YG33" s="101"/>
      <c r="YH33" s="101"/>
      <c r="YI33" s="101"/>
      <c r="YJ33" s="101"/>
      <c r="YK33" s="101"/>
      <c r="YL33" s="101"/>
      <c r="YM33" s="101"/>
      <c r="YN33" s="101"/>
      <c r="YO33" s="101"/>
      <c r="YP33" s="101"/>
      <c r="YQ33" s="101"/>
      <c r="YR33" s="101"/>
      <c r="YS33" s="101"/>
      <c r="YT33" s="101"/>
      <c r="YU33" s="101"/>
      <c r="YV33" s="101"/>
      <c r="YW33" s="101"/>
      <c r="YX33" s="101"/>
      <c r="YY33" s="101"/>
      <c r="YZ33" s="101"/>
      <c r="ZA33" s="101"/>
      <c r="ZB33" s="101"/>
      <c r="ZC33" s="101"/>
      <c r="ZD33" s="101"/>
      <c r="ZE33" s="101"/>
      <c r="ZF33" s="101"/>
      <c r="ZG33" s="101"/>
      <c r="ZH33" s="101"/>
      <c r="ZI33" s="101"/>
      <c r="ZJ33" s="101"/>
      <c r="ZK33" s="101"/>
      <c r="ZL33" s="101"/>
      <c r="ZM33" s="101"/>
      <c r="ZN33" s="101"/>
      <c r="ZO33" s="101"/>
      <c r="ZP33" s="101"/>
      <c r="ZQ33" s="101"/>
      <c r="ZR33" s="101"/>
      <c r="ZS33" s="101"/>
      <c r="ZT33" s="101"/>
      <c r="ZU33" s="101"/>
      <c r="ZV33" s="101"/>
      <c r="ZW33" s="101"/>
      <c r="ZX33" s="101"/>
      <c r="ZY33" s="101"/>
      <c r="ZZ33" s="101"/>
      <c r="AAA33" s="101"/>
      <c r="AAB33" s="101"/>
      <c r="AAC33" s="101"/>
      <c r="AAD33" s="101"/>
      <c r="AAE33" s="101"/>
      <c r="AAF33" s="101"/>
      <c r="AAG33" s="101"/>
      <c r="AAH33" s="101"/>
      <c r="AAI33" s="101"/>
      <c r="AAJ33" s="101"/>
      <c r="AAK33" s="101"/>
      <c r="AAL33" s="101"/>
      <c r="AAM33" s="101"/>
      <c r="AAN33" s="101"/>
      <c r="AAO33" s="101"/>
      <c r="AAP33" s="101"/>
      <c r="AAQ33" s="101"/>
      <c r="AAR33" s="101"/>
      <c r="AAS33" s="101"/>
      <c r="AAT33" s="101"/>
      <c r="AAU33" s="101"/>
      <c r="AAV33" s="101"/>
      <c r="AAW33" s="101"/>
      <c r="AAX33" s="101"/>
      <c r="AAY33" s="101"/>
      <c r="AAZ33" s="101"/>
      <c r="ABA33" s="101"/>
      <c r="ABB33" s="101"/>
      <c r="ABC33" s="101"/>
      <c r="ABD33" s="101"/>
      <c r="ABE33" s="101"/>
      <c r="ABF33" s="101"/>
      <c r="ABG33" s="101"/>
      <c r="ABH33" s="101"/>
      <c r="ABI33" s="101"/>
      <c r="ABJ33" s="101"/>
      <c r="ABK33" s="101"/>
      <c r="ABL33" s="101"/>
      <c r="ABM33" s="101"/>
      <c r="ABN33" s="101"/>
      <c r="ABO33" s="101"/>
      <c r="ABP33" s="101"/>
      <c r="ABQ33" s="101"/>
      <c r="ABR33" s="101"/>
      <c r="ABS33" s="101"/>
      <c r="ABT33" s="101"/>
      <c r="ABU33" s="101"/>
      <c r="ABV33" s="101"/>
      <c r="ABW33" s="101"/>
      <c r="ABX33" s="101"/>
      <c r="ABY33" s="101"/>
      <c r="ABZ33" s="101"/>
      <c r="ACA33" s="101"/>
      <c r="ACB33" s="101"/>
      <c r="ACC33" s="101"/>
      <c r="ACD33" s="101"/>
      <c r="ACE33" s="101"/>
      <c r="ACF33" s="101"/>
      <c r="ACG33" s="101"/>
      <c r="ACH33" s="101"/>
      <c r="ACI33" s="101"/>
      <c r="ACJ33" s="101"/>
      <c r="ACK33" s="101"/>
      <c r="ACL33" s="101"/>
      <c r="ACM33" s="101"/>
      <c r="ACN33" s="101"/>
      <c r="ACO33" s="101"/>
      <c r="ACP33" s="101"/>
      <c r="ACQ33" s="101"/>
      <c r="ACR33" s="101"/>
      <c r="ACS33" s="101"/>
      <c r="ACT33" s="101"/>
      <c r="ACU33" s="101"/>
      <c r="ACV33" s="101"/>
      <c r="ACW33" s="101"/>
      <c r="ACX33" s="101"/>
      <c r="ACY33" s="101"/>
      <c r="ACZ33" s="101"/>
      <c r="ADA33" s="101"/>
      <c r="ADB33" s="101"/>
      <c r="ADC33" s="101"/>
      <c r="ADD33" s="101"/>
      <c r="ADE33" s="101"/>
      <c r="ADF33" s="101"/>
      <c r="ADG33" s="101"/>
      <c r="ADH33" s="101"/>
      <c r="ADI33" s="101"/>
      <c r="ADJ33" s="101"/>
      <c r="ADK33" s="101"/>
      <c r="ADL33" s="101"/>
      <c r="ADM33" s="101"/>
      <c r="ADN33" s="101"/>
      <c r="ADO33" s="101"/>
      <c r="ADP33" s="101"/>
      <c r="ADQ33" s="101"/>
      <c r="ADR33" s="101"/>
      <c r="ADS33" s="101"/>
      <c r="ADT33" s="101"/>
      <c r="ADU33" s="101"/>
      <c r="ADV33" s="101"/>
      <c r="ADW33" s="101"/>
      <c r="ADX33" s="101"/>
      <c r="ADY33" s="101"/>
      <c r="ADZ33" s="101"/>
      <c r="AEA33" s="101"/>
      <c r="AEB33" s="101"/>
      <c r="AEC33" s="101"/>
      <c r="AED33" s="101"/>
      <c r="AEE33" s="101"/>
      <c r="AEF33" s="101"/>
      <c r="AEG33" s="101"/>
      <c r="AEH33" s="101"/>
      <c r="AEI33" s="101"/>
      <c r="AEJ33" s="101"/>
      <c r="AEK33" s="101"/>
      <c r="AEL33" s="101"/>
      <c r="AEM33" s="101"/>
      <c r="AEN33" s="101"/>
      <c r="AEO33" s="101"/>
      <c r="AEP33" s="101"/>
      <c r="AEQ33" s="101"/>
      <c r="AER33" s="101"/>
      <c r="AES33" s="101"/>
      <c r="AET33" s="101"/>
      <c r="AEU33" s="101"/>
      <c r="AEV33" s="101"/>
      <c r="AEW33" s="101"/>
      <c r="AEX33" s="101"/>
      <c r="AEY33" s="101"/>
      <c r="AEZ33" s="101"/>
      <c r="AFA33" s="101"/>
      <c r="AFB33" s="101"/>
      <c r="AFC33" s="101"/>
      <c r="AFD33" s="101"/>
      <c r="AFE33" s="101"/>
      <c r="AFF33" s="101"/>
      <c r="AFG33" s="101"/>
      <c r="AFH33" s="101"/>
      <c r="AFI33" s="101"/>
      <c r="AFJ33" s="101"/>
      <c r="AFK33" s="101"/>
      <c r="AFL33" s="101"/>
      <c r="AFM33" s="101"/>
      <c r="AFN33" s="101"/>
      <c r="AFO33" s="101"/>
      <c r="AFP33" s="101"/>
      <c r="AFQ33" s="101"/>
      <c r="AFR33" s="101"/>
      <c r="AFS33" s="101"/>
      <c r="AFT33" s="101"/>
      <c r="AFU33" s="101"/>
      <c r="AFV33" s="101"/>
      <c r="AFW33" s="101"/>
      <c r="AFX33" s="101"/>
      <c r="AFY33" s="101"/>
      <c r="AFZ33" s="101"/>
      <c r="AGA33" s="101"/>
      <c r="AGB33" s="101"/>
      <c r="AGC33" s="101"/>
      <c r="AGD33" s="101"/>
      <c r="AGE33" s="101"/>
      <c r="AGF33" s="101"/>
      <c r="AGG33" s="101"/>
      <c r="AGH33" s="101"/>
      <c r="AGI33" s="101"/>
      <c r="AGJ33" s="101"/>
      <c r="AGK33" s="101"/>
      <c r="AGL33" s="101"/>
      <c r="AGM33" s="101"/>
      <c r="AGN33" s="101"/>
      <c r="AGO33" s="101"/>
      <c r="AGP33" s="101"/>
      <c r="AGQ33" s="101"/>
      <c r="AGR33" s="101"/>
      <c r="AGS33" s="101"/>
      <c r="AGT33" s="101"/>
      <c r="AGU33" s="101"/>
      <c r="AGV33" s="101"/>
      <c r="AGW33" s="101"/>
      <c r="AGX33" s="101"/>
      <c r="AGY33" s="101"/>
      <c r="AGZ33" s="101"/>
      <c r="AHA33" s="101"/>
      <c r="AHB33" s="101"/>
      <c r="AHC33" s="101"/>
      <c r="AHD33" s="101"/>
      <c r="AHE33" s="101"/>
      <c r="AHF33" s="101"/>
      <c r="AHG33" s="101"/>
      <c r="AHH33" s="101"/>
      <c r="AHI33" s="101"/>
      <c r="AHJ33" s="101"/>
      <c r="AHK33" s="101"/>
      <c r="AHL33" s="101"/>
      <c r="AHM33" s="101"/>
      <c r="AHN33" s="101"/>
      <c r="AHO33" s="101"/>
      <c r="AHP33" s="101"/>
      <c r="AHQ33" s="101"/>
      <c r="AHR33" s="101"/>
      <c r="AHS33" s="101"/>
      <c r="AHT33" s="101"/>
      <c r="AHU33" s="101"/>
      <c r="AHV33" s="101"/>
      <c r="AHW33" s="101"/>
      <c r="AHX33" s="101"/>
      <c r="AHY33" s="101"/>
      <c r="AHZ33" s="101"/>
      <c r="AIA33" s="101"/>
      <c r="AIB33" s="101"/>
      <c r="AIC33" s="101"/>
      <c r="AID33" s="101"/>
      <c r="AIE33" s="101"/>
      <c r="AIF33" s="101"/>
      <c r="AIG33" s="101"/>
      <c r="AIH33" s="101"/>
      <c r="AII33" s="101"/>
      <c r="AIJ33" s="101"/>
      <c r="AIK33" s="101"/>
      <c r="AIL33" s="101"/>
      <c r="AIM33" s="101"/>
      <c r="AIN33" s="101"/>
      <c r="AIO33" s="101"/>
      <c r="AIP33" s="101"/>
      <c r="AIQ33" s="101"/>
      <c r="AIR33" s="101"/>
      <c r="AIS33" s="101"/>
      <c r="AIT33" s="101"/>
      <c r="AIU33" s="101"/>
      <c r="AIV33" s="101"/>
      <c r="AIW33" s="101"/>
      <c r="AIX33" s="101"/>
      <c r="AIY33" s="101"/>
      <c r="AIZ33" s="101"/>
      <c r="AJA33" s="101"/>
      <c r="AJB33" s="101"/>
      <c r="AJC33" s="101"/>
      <c r="AJD33" s="101"/>
      <c r="AJE33" s="101"/>
      <c r="AJF33" s="101"/>
      <c r="AJG33" s="101"/>
      <c r="AJH33" s="101"/>
      <c r="AJI33" s="101"/>
      <c r="AJJ33" s="101"/>
      <c r="AJK33" s="101"/>
      <c r="AJL33" s="101"/>
      <c r="AJM33" s="101"/>
      <c r="AJN33" s="101"/>
      <c r="AJO33" s="101"/>
      <c r="AJP33" s="101"/>
      <c r="AJQ33" s="101"/>
      <c r="AJR33" s="101"/>
      <c r="AJS33" s="101"/>
      <c r="AJT33" s="101"/>
      <c r="AJU33" s="101"/>
      <c r="AJV33" s="101"/>
      <c r="AJW33" s="101"/>
      <c r="AJX33" s="101"/>
      <c r="AJY33" s="101"/>
      <c r="AJZ33" s="101"/>
      <c r="AKA33" s="101"/>
      <c r="AKB33" s="101"/>
      <c r="AKC33" s="101"/>
      <c r="AKD33" s="101"/>
      <c r="AKE33" s="101"/>
      <c r="AKF33" s="101"/>
      <c r="AKG33" s="101"/>
      <c r="AKH33" s="101"/>
      <c r="AKI33" s="101"/>
      <c r="AKJ33" s="101"/>
      <c r="AKK33" s="101"/>
      <c r="AKL33" s="101"/>
      <c r="AKM33" s="101"/>
      <c r="AKN33" s="101"/>
      <c r="AKO33" s="101"/>
      <c r="AKP33" s="101"/>
      <c r="AKQ33" s="101"/>
      <c r="AKR33" s="101"/>
      <c r="AKS33" s="101"/>
      <c r="AKT33" s="101"/>
      <c r="AKU33" s="101"/>
      <c r="AKV33" s="101"/>
      <c r="AKW33" s="101"/>
      <c r="AKX33" s="101"/>
      <c r="AKY33" s="101"/>
      <c r="AKZ33" s="101"/>
      <c r="ALA33" s="101"/>
      <c r="ALB33" s="101"/>
      <c r="ALC33" s="101"/>
      <c r="ALD33" s="101"/>
      <c r="ALE33" s="101"/>
      <c r="ALF33" s="101"/>
      <c r="ALG33" s="101"/>
      <c r="ALH33" s="101"/>
      <c r="ALI33" s="101"/>
      <c r="ALJ33" s="101"/>
      <c r="ALK33" s="101"/>
      <c r="ALL33" s="101"/>
      <c r="ALM33" s="101"/>
      <c r="ALN33" s="101"/>
      <c r="ALO33" s="101"/>
      <c r="ALP33" s="101"/>
      <c r="ALQ33" s="101"/>
      <c r="ALR33" s="101"/>
      <c r="ALS33" s="101"/>
      <c r="ALT33" s="101"/>
      <c r="ALU33" s="101"/>
      <c r="ALV33" s="101"/>
      <c r="ALW33" s="101"/>
      <c r="ALX33" s="101"/>
      <c r="ALY33" s="101"/>
      <c r="ALZ33" s="101"/>
      <c r="AMA33" s="101"/>
      <c r="AMB33" s="101"/>
      <c r="AMC33" s="101"/>
      <c r="AMD33" s="101"/>
      <c r="AME33" s="101"/>
      <c r="AMF33" s="101"/>
      <c r="AMG33" s="101"/>
      <c r="AMH33" s="101"/>
      <c r="AMI33" s="101"/>
      <c r="AMJ33" s="101"/>
    </row>
    <row r="34" spans="1:1024" s="102" customFormat="1" ht="89.25">
      <c r="A34" s="90" t="s">
        <v>185</v>
      </c>
      <c r="B34" s="91" t="s">
        <v>58</v>
      </c>
      <c r="C34" s="92">
        <v>2023</v>
      </c>
      <c r="D34" s="93">
        <v>2023</v>
      </c>
      <c r="E34" s="94"/>
      <c r="F34" s="94" t="s">
        <v>59</v>
      </c>
      <c r="G34" s="94"/>
      <c r="H34" s="94" t="s">
        <v>59</v>
      </c>
      <c r="I34" s="92" t="s">
        <v>60</v>
      </c>
      <c r="J34" s="95" t="s">
        <v>182</v>
      </c>
      <c r="K34" s="96" t="s">
        <v>186</v>
      </c>
      <c r="L34" s="103" t="s">
        <v>187</v>
      </c>
      <c r="M34" s="95">
        <v>1</v>
      </c>
      <c r="N34" s="92" t="s">
        <v>62</v>
      </c>
      <c r="O34" s="95">
        <v>24</v>
      </c>
      <c r="P34" s="95" t="s">
        <v>59</v>
      </c>
      <c r="Q34" s="98"/>
      <c r="R34" s="98">
        <v>34500</v>
      </c>
      <c r="S34" s="98">
        <v>34500</v>
      </c>
      <c r="T34" s="98">
        <v>69000</v>
      </c>
      <c r="U34" s="99"/>
      <c r="V34" s="99"/>
      <c r="W34" s="99"/>
      <c r="X34" s="99"/>
      <c r="Y34" s="99" t="s">
        <v>132</v>
      </c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1"/>
      <c r="IY34" s="101"/>
      <c r="IZ34" s="101"/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1"/>
      <c r="JO34" s="101"/>
      <c r="JP34" s="101"/>
      <c r="JQ34" s="101"/>
      <c r="JR34" s="101"/>
      <c r="JS34" s="101"/>
      <c r="JT34" s="101"/>
      <c r="JU34" s="101"/>
      <c r="JV34" s="101"/>
      <c r="JW34" s="101"/>
      <c r="JX34" s="101"/>
      <c r="JY34" s="101"/>
      <c r="JZ34" s="101"/>
      <c r="KA34" s="101"/>
      <c r="KB34" s="101"/>
      <c r="KC34" s="101"/>
      <c r="KD34" s="101"/>
      <c r="KE34" s="101"/>
      <c r="KF34" s="101"/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1"/>
      <c r="KU34" s="101"/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1"/>
      <c r="LJ34" s="101"/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1"/>
      <c r="LY34" s="101"/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1"/>
      <c r="MN34" s="101"/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1"/>
      <c r="NC34" s="101"/>
      <c r="ND34" s="101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1"/>
      <c r="NS34" s="101"/>
      <c r="NT34" s="101"/>
      <c r="NU34" s="101"/>
      <c r="NV34" s="101"/>
      <c r="NW34" s="101"/>
      <c r="NX34" s="101"/>
      <c r="NY34" s="101"/>
      <c r="NZ34" s="101"/>
      <c r="OA34" s="101"/>
      <c r="OB34" s="101"/>
      <c r="OC34" s="101"/>
      <c r="OD34" s="101"/>
      <c r="OE34" s="101"/>
      <c r="OF34" s="101"/>
      <c r="OG34" s="101"/>
      <c r="OH34" s="101"/>
      <c r="OI34" s="101"/>
      <c r="OJ34" s="101"/>
      <c r="OK34" s="101"/>
      <c r="OL34" s="101"/>
      <c r="OM34" s="101"/>
      <c r="ON34" s="101"/>
      <c r="OO34" s="101"/>
      <c r="OP34" s="101"/>
      <c r="OQ34" s="101"/>
      <c r="OR34" s="101"/>
      <c r="OS34" s="101"/>
      <c r="OT34" s="101"/>
      <c r="OU34" s="101"/>
      <c r="OV34" s="101"/>
      <c r="OW34" s="101"/>
      <c r="OX34" s="101"/>
      <c r="OY34" s="101"/>
      <c r="OZ34" s="101"/>
      <c r="PA34" s="101"/>
      <c r="PB34" s="101"/>
      <c r="PC34" s="101"/>
      <c r="PD34" s="101"/>
      <c r="PE34" s="101"/>
      <c r="PF34" s="101"/>
      <c r="PG34" s="101"/>
      <c r="PH34" s="101"/>
      <c r="PI34" s="101"/>
      <c r="PJ34" s="101"/>
      <c r="PK34" s="101"/>
      <c r="PL34" s="101"/>
      <c r="PM34" s="101"/>
      <c r="PN34" s="101"/>
      <c r="PO34" s="101"/>
      <c r="PP34" s="101"/>
      <c r="PQ34" s="101"/>
      <c r="PR34" s="101"/>
      <c r="PS34" s="101"/>
      <c r="PT34" s="101"/>
      <c r="PU34" s="101"/>
      <c r="PV34" s="101"/>
      <c r="PW34" s="101"/>
      <c r="PX34" s="101"/>
      <c r="PY34" s="101"/>
      <c r="PZ34" s="101"/>
      <c r="QA34" s="101"/>
      <c r="QB34" s="101"/>
      <c r="QC34" s="101"/>
      <c r="QD34" s="101"/>
      <c r="QE34" s="101"/>
      <c r="QF34" s="101"/>
      <c r="QG34" s="101"/>
      <c r="QH34" s="101"/>
      <c r="QI34" s="101"/>
      <c r="QJ34" s="101"/>
      <c r="QK34" s="101"/>
      <c r="QL34" s="101"/>
      <c r="QM34" s="101"/>
      <c r="QN34" s="101"/>
      <c r="QO34" s="101"/>
      <c r="QP34" s="101"/>
      <c r="QQ34" s="101"/>
      <c r="QR34" s="101"/>
      <c r="QS34" s="101"/>
      <c r="QT34" s="101"/>
      <c r="QU34" s="101"/>
      <c r="QV34" s="101"/>
      <c r="QW34" s="101"/>
      <c r="QX34" s="101"/>
      <c r="QY34" s="101"/>
      <c r="QZ34" s="101"/>
      <c r="RA34" s="101"/>
      <c r="RB34" s="101"/>
      <c r="RC34" s="101"/>
      <c r="RD34" s="101"/>
      <c r="RE34" s="101"/>
      <c r="RF34" s="101"/>
      <c r="RG34" s="101"/>
      <c r="RH34" s="101"/>
      <c r="RI34" s="101"/>
      <c r="RJ34" s="101"/>
      <c r="RK34" s="101"/>
      <c r="RL34" s="101"/>
      <c r="RM34" s="101"/>
      <c r="RN34" s="101"/>
      <c r="RO34" s="101"/>
      <c r="RP34" s="101"/>
      <c r="RQ34" s="101"/>
      <c r="RR34" s="101"/>
      <c r="RS34" s="101"/>
      <c r="RT34" s="101"/>
      <c r="RU34" s="101"/>
      <c r="RV34" s="101"/>
      <c r="RW34" s="101"/>
      <c r="RX34" s="101"/>
      <c r="RY34" s="101"/>
      <c r="RZ34" s="101"/>
      <c r="SA34" s="101"/>
      <c r="SB34" s="101"/>
      <c r="SC34" s="101"/>
      <c r="SD34" s="101"/>
      <c r="SE34" s="101"/>
      <c r="SF34" s="101"/>
      <c r="SG34" s="101"/>
      <c r="SH34" s="101"/>
      <c r="SI34" s="101"/>
      <c r="SJ34" s="101"/>
      <c r="SK34" s="101"/>
      <c r="SL34" s="101"/>
      <c r="SM34" s="101"/>
      <c r="SN34" s="101"/>
      <c r="SO34" s="101"/>
      <c r="SP34" s="101"/>
      <c r="SQ34" s="101"/>
      <c r="SR34" s="101"/>
      <c r="SS34" s="101"/>
      <c r="ST34" s="101"/>
      <c r="SU34" s="101"/>
      <c r="SV34" s="101"/>
      <c r="SW34" s="101"/>
      <c r="SX34" s="101"/>
      <c r="SY34" s="101"/>
      <c r="SZ34" s="101"/>
      <c r="TA34" s="101"/>
      <c r="TB34" s="101"/>
      <c r="TC34" s="101"/>
      <c r="TD34" s="101"/>
      <c r="TE34" s="101"/>
      <c r="TF34" s="101"/>
      <c r="TG34" s="101"/>
      <c r="TH34" s="101"/>
      <c r="TI34" s="101"/>
      <c r="TJ34" s="101"/>
      <c r="TK34" s="101"/>
      <c r="TL34" s="101"/>
      <c r="TM34" s="101"/>
      <c r="TN34" s="101"/>
      <c r="TO34" s="101"/>
      <c r="TP34" s="101"/>
      <c r="TQ34" s="101"/>
      <c r="TR34" s="101"/>
      <c r="TS34" s="101"/>
      <c r="TT34" s="101"/>
      <c r="TU34" s="101"/>
      <c r="TV34" s="101"/>
      <c r="TW34" s="101"/>
      <c r="TX34" s="101"/>
      <c r="TY34" s="101"/>
      <c r="TZ34" s="101"/>
      <c r="UA34" s="101"/>
      <c r="UB34" s="101"/>
      <c r="UC34" s="101"/>
      <c r="UD34" s="101"/>
      <c r="UE34" s="101"/>
      <c r="UF34" s="101"/>
      <c r="UG34" s="101"/>
      <c r="UH34" s="101"/>
      <c r="UI34" s="101"/>
      <c r="UJ34" s="101"/>
      <c r="UK34" s="101"/>
      <c r="UL34" s="101"/>
      <c r="UM34" s="101"/>
      <c r="UN34" s="101"/>
      <c r="UO34" s="101"/>
      <c r="UP34" s="101"/>
      <c r="UQ34" s="101"/>
      <c r="UR34" s="101"/>
      <c r="US34" s="101"/>
      <c r="UT34" s="101"/>
      <c r="UU34" s="101"/>
      <c r="UV34" s="101"/>
      <c r="UW34" s="101"/>
      <c r="UX34" s="101"/>
      <c r="UY34" s="101"/>
      <c r="UZ34" s="101"/>
      <c r="VA34" s="101"/>
      <c r="VB34" s="101"/>
      <c r="VC34" s="101"/>
      <c r="VD34" s="101"/>
      <c r="VE34" s="101"/>
      <c r="VF34" s="101"/>
      <c r="VG34" s="101"/>
      <c r="VH34" s="101"/>
      <c r="VI34" s="101"/>
      <c r="VJ34" s="101"/>
      <c r="VK34" s="101"/>
      <c r="VL34" s="101"/>
      <c r="VM34" s="101"/>
      <c r="VN34" s="101"/>
      <c r="VO34" s="101"/>
      <c r="VP34" s="101"/>
      <c r="VQ34" s="101"/>
      <c r="VR34" s="101"/>
      <c r="VS34" s="101"/>
      <c r="VT34" s="101"/>
      <c r="VU34" s="101"/>
      <c r="VV34" s="101"/>
      <c r="VW34" s="101"/>
      <c r="VX34" s="101"/>
      <c r="VY34" s="101"/>
      <c r="VZ34" s="101"/>
      <c r="WA34" s="101"/>
      <c r="WB34" s="101"/>
      <c r="WC34" s="101"/>
      <c r="WD34" s="101"/>
      <c r="WE34" s="101"/>
      <c r="WF34" s="101"/>
      <c r="WG34" s="101"/>
      <c r="WH34" s="101"/>
      <c r="WI34" s="101"/>
      <c r="WJ34" s="101"/>
      <c r="WK34" s="101"/>
      <c r="WL34" s="101"/>
      <c r="WM34" s="101"/>
      <c r="WN34" s="101"/>
      <c r="WO34" s="101"/>
      <c r="WP34" s="101"/>
      <c r="WQ34" s="101"/>
      <c r="WR34" s="101"/>
      <c r="WS34" s="101"/>
      <c r="WT34" s="101"/>
      <c r="WU34" s="101"/>
      <c r="WV34" s="101"/>
      <c r="WW34" s="101"/>
      <c r="WX34" s="101"/>
      <c r="WY34" s="101"/>
      <c r="WZ34" s="101"/>
      <c r="XA34" s="101"/>
      <c r="XB34" s="101"/>
      <c r="XC34" s="101"/>
      <c r="XD34" s="101"/>
      <c r="XE34" s="101"/>
      <c r="XF34" s="101"/>
      <c r="XG34" s="101"/>
      <c r="XH34" s="101"/>
      <c r="XI34" s="101"/>
      <c r="XJ34" s="101"/>
      <c r="XK34" s="101"/>
      <c r="XL34" s="101"/>
      <c r="XM34" s="101"/>
      <c r="XN34" s="101"/>
      <c r="XO34" s="101"/>
      <c r="XP34" s="101"/>
      <c r="XQ34" s="101"/>
      <c r="XR34" s="101"/>
      <c r="XS34" s="101"/>
      <c r="XT34" s="101"/>
      <c r="XU34" s="101"/>
      <c r="XV34" s="101"/>
      <c r="XW34" s="101"/>
      <c r="XX34" s="101"/>
      <c r="XY34" s="101"/>
      <c r="XZ34" s="101"/>
      <c r="YA34" s="101"/>
      <c r="YB34" s="101"/>
      <c r="YC34" s="101"/>
      <c r="YD34" s="101"/>
      <c r="YE34" s="101"/>
      <c r="YF34" s="101"/>
      <c r="YG34" s="101"/>
      <c r="YH34" s="101"/>
      <c r="YI34" s="101"/>
      <c r="YJ34" s="101"/>
      <c r="YK34" s="101"/>
      <c r="YL34" s="101"/>
      <c r="YM34" s="101"/>
      <c r="YN34" s="101"/>
      <c r="YO34" s="101"/>
      <c r="YP34" s="101"/>
      <c r="YQ34" s="101"/>
      <c r="YR34" s="101"/>
      <c r="YS34" s="101"/>
      <c r="YT34" s="101"/>
      <c r="YU34" s="101"/>
      <c r="YV34" s="101"/>
      <c r="YW34" s="101"/>
      <c r="YX34" s="101"/>
      <c r="YY34" s="101"/>
      <c r="YZ34" s="101"/>
      <c r="ZA34" s="101"/>
      <c r="ZB34" s="101"/>
      <c r="ZC34" s="101"/>
      <c r="ZD34" s="101"/>
      <c r="ZE34" s="101"/>
      <c r="ZF34" s="101"/>
      <c r="ZG34" s="101"/>
      <c r="ZH34" s="101"/>
      <c r="ZI34" s="101"/>
      <c r="ZJ34" s="101"/>
      <c r="ZK34" s="101"/>
      <c r="ZL34" s="101"/>
      <c r="ZM34" s="101"/>
      <c r="ZN34" s="101"/>
      <c r="ZO34" s="101"/>
      <c r="ZP34" s="101"/>
      <c r="ZQ34" s="101"/>
      <c r="ZR34" s="101"/>
      <c r="ZS34" s="101"/>
      <c r="ZT34" s="101"/>
      <c r="ZU34" s="101"/>
      <c r="ZV34" s="101"/>
      <c r="ZW34" s="101"/>
      <c r="ZX34" s="101"/>
      <c r="ZY34" s="101"/>
      <c r="ZZ34" s="101"/>
      <c r="AAA34" s="101"/>
      <c r="AAB34" s="101"/>
      <c r="AAC34" s="101"/>
      <c r="AAD34" s="101"/>
      <c r="AAE34" s="101"/>
      <c r="AAF34" s="101"/>
      <c r="AAG34" s="101"/>
      <c r="AAH34" s="101"/>
      <c r="AAI34" s="101"/>
      <c r="AAJ34" s="101"/>
      <c r="AAK34" s="101"/>
      <c r="AAL34" s="101"/>
      <c r="AAM34" s="101"/>
      <c r="AAN34" s="101"/>
      <c r="AAO34" s="101"/>
      <c r="AAP34" s="101"/>
      <c r="AAQ34" s="101"/>
      <c r="AAR34" s="101"/>
      <c r="AAS34" s="101"/>
      <c r="AAT34" s="101"/>
      <c r="AAU34" s="101"/>
      <c r="AAV34" s="101"/>
      <c r="AAW34" s="101"/>
      <c r="AAX34" s="101"/>
      <c r="AAY34" s="101"/>
      <c r="AAZ34" s="101"/>
      <c r="ABA34" s="101"/>
      <c r="ABB34" s="101"/>
      <c r="ABC34" s="101"/>
      <c r="ABD34" s="101"/>
      <c r="ABE34" s="101"/>
      <c r="ABF34" s="101"/>
      <c r="ABG34" s="101"/>
      <c r="ABH34" s="101"/>
      <c r="ABI34" s="101"/>
      <c r="ABJ34" s="101"/>
      <c r="ABK34" s="101"/>
      <c r="ABL34" s="101"/>
      <c r="ABM34" s="101"/>
      <c r="ABN34" s="101"/>
      <c r="ABO34" s="101"/>
      <c r="ABP34" s="101"/>
      <c r="ABQ34" s="101"/>
      <c r="ABR34" s="101"/>
      <c r="ABS34" s="101"/>
      <c r="ABT34" s="101"/>
      <c r="ABU34" s="101"/>
      <c r="ABV34" s="101"/>
      <c r="ABW34" s="101"/>
      <c r="ABX34" s="101"/>
      <c r="ABY34" s="101"/>
      <c r="ABZ34" s="101"/>
      <c r="ACA34" s="101"/>
      <c r="ACB34" s="101"/>
      <c r="ACC34" s="101"/>
      <c r="ACD34" s="101"/>
      <c r="ACE34" s="101"/>
      <c r="ACF34" s="101"/>
      <c r="ACG34" s="101"/>
      <c r="ACH34" s="101"/>
      <c r="ACI34" s="101"/>
      <c r="ACJ34" s="101"/>
      <c r="ACK34" s="101"/>
      <c r="ACL34" s="101"/>
      <c r="ACM34" s="101"/>
      <c r="ACN34" s="101"/>
      <c r="ACO34" s="101"/>
      <c r="ACP34" s="101"/>
      <c r="ACQ34" s="101"/>
      <c r="ACR34" s="101"/>
      <c r="ACS34" s="101"/>
      <c r="ACT34" s="101"/>
      <c r="ACU34" s="101"/>
      <c r="ACV34" s="101"/>
      <c r="ACW34" s="101"/>
      <c r="ACX34" s="101"/>
      <c r="ACY34" s="101"/>
      <c r="ACZ34" s="101"/>
      <c r="ADA34" s="101"/>
      <c r="ADB34" s="101"/>
      <c r="ADC34" s="101"/>
      <c r="ADD34" s="101"/>
      <c r="ADE34" s="101"/>
      <c r="ADF34" s="101"/>
      <c r="ADG34" s="101"/>
      <c r="ADH34" s="101"/>
      <c r="ADI34" s="101"/>
      <c r="ADJ34" s="101"/>
      <c r="ADK34" s="101"/>
      <c r="ADL34" s="101"/>
      <c r="ADM34" s="101"/>
      <c r="ADN34" s="101"/>
      <c r="ADO34" s="101"/>
      <c r="ADP34" s="101"/>
      <c r="ADQ34" s="101"/>
      <c r="ADR34" s="101"/>
      <c r="ADS34" s="101"/>
      <c r="ADT34" s="101"/>
      <c r="ADU34" s="101"/>
      <c r="ADV34" s="101"/>
      <c r="ADW34" s="101"/>
      <c r="ADX34" s="101"/>
      <c r="ADY34" s="101"/>
      <c r="ADZ34" s="101"/>
      <c r="AEA34" s="101"/>
      <c r="AEB34" s="101"/>
      <c r="AEC34" s="101"/>
      <c r="AED34" s="101"/>
      <c r="AEE34" s="101"/>
      <c r="AEF34" s="101"/>
      <c r="AEG34" s="101"/>
      <c r="AEH34" s="101"/>
      <c r="AEI34" s="101"/>
      <c r="AEJ34" s="101"/>
      <c r="AEK34" s="101"/>
      <c r="AEL34" s="101"/>
      <c r="AEM34" s="101"/>
      <c r="AEN34" s="101"/>
      <c r="AEO34" s="101"/>
      <c r="AEP34" s="101"/>
      <c r="AEQ34" s="101"/>
      <c r="AER34" s="101"/>
      <c r="AES34" s="101"/>
      <c r="AET34" s="101"/>
      <c r="AEU34" s="101"/>
      <c r="AEV34" s="101"/>
      <c r="AEW34" s="101"/>
      <c r="AEX34" s="101"/>
      <c r="AEY34" s="101"/>
      <c r="AEZ34" s="101"/>
      <c r="AFA34" s="101"/>
      <c r="AFB34" s="101"/>
      <c r="AFC34" s="101"/>
      <c r="AFD34" s="101"/>
      <c r="AFE34" s="101"/>
      <c r="AFF34" s="101"/>
      <c r="AFG34" s="101"/>
      <c r="AFH34" s="101"/>
      <c r="AFI34" s="101"/>
      <c r="AFJ34" s="101"/>
      <c r="AFK34" s="101"/>
      <c r="AFL34" s="101"/>
      <c r="AFM34" s="101"/>
      <c r="AFN34" s="101"/>
      <c r="AFO34" s="101"/>
      <c r="AFP34" s="101"/>
      <c r="AFQ34" s="101"/>
      <c r="AFR34" s="101"/>
      <c r="AFS34" s="101"/>
      <c r="AFT34" s="101"/>
      <c r="AFU34" s="101"/>
      <c r="AFV34" s="101"/>
      <c r="AFW34" s="101"/>
      <c r="AFX34" s="101"/>
      <c r="AFY34" s="101"/>
      <c r="AFZ34" s="101"/>
      <c r="AGA34" s="101"/>
      <c r="AGB34" s="101"/>
      <c r="AGC34" s="101"/>
      <c r="AGD34" s="101"/>
      <c r="AGE34" s="101"/>
      <c r="AGF34" s="101"/>
      <c r="AGG34" s="101"/>
      <c r="AGH34" s="101"/>
      <c r="AGI34" s="101"/>
      <c r="AGJ34" s="101"/>
      <c r="AGK34" s="101"/>
      <c r="AGL34" s="101"/>
      <c r="AGM34" s="101"/>
      <c r="AGN34" s="101"/>
      <c r="AGO34" s="101"/>
      <c r="AGP34" s="101"/>
      <c r="AGQ34" s="101"/>
      <c r="AGR34" s="101"/>
      <c r="AGS34" s="101"/>
      <c r="AGT34" s="101"/>
      <c r="AGU34" s="101"/>
      <c r="AGV34" s="101"/>
      <c r="AGW34" s="101"/>
      <c r="AGX34" s="101"/>
      <c r="AGY34" s="101"/>
      <c r="AGZ34" s="101"/>
      <c r="AHA34" s="101"/>
      <c r="AHB34" s="101"/>
      <c r="AHC34" s="101"/>
      <c r="AHD34" s="101"/>
      <c r="AHE34" s="101"/>
      <c r="AHF34" s="101"/>
      <c r="AHG34" s="101"/>
      <c r="AHH34" s="101"/>
      <c r="AHI34" s="101"/>
      <c r="AHJ34" s="101"/>
      <c r="AHK34" s="101"/>
      <c r="AHL34" s="101"/>
      <c r="AHM34" s="101"/>
      <c r="AHN34" s="101"/>
      <c r="AHO34" s="101"/>
      <c r="AHP34" s="101"/>
      <c r="AHQ34" s="101"/>
      <c r="AHR34" s="101"/>
      <c r="AHS34" s="101"/>
      <c r="AHT34" s="101"/>
      <c r="AHU34" s="101"/>
      <c r="AHV34" s="101"/>
      <c r="AHW34" s="101"/>
      <c r="AHX34" s="101"/>
      <c r="AHY34" s="101"/>
      <c r="AHZ34" s="101"/>
      <c r="AIA34" s="101"/>
      <c r="AIB34" s="101"/>
      <c r="AIC34" s="101"/>
      <c r="AID34" s="101"/>
      <c r="AIE34" s="101"/>
      <c r="AIF34" s="101"/>
      <c r="AIG34" s="101"/>
      <c r="AIH34" s="101"/>
      <c r="AII34" s="101"/>
      <c r="AIJ34" s="101"/>
      <c r="AIK34" s="101"/>
      <c r="AIL34" s="101"/>
      <c r="AIM34" s="101"/>
      <c r="AIN34" s="101"/>
      <c r="AIO34" s="101"/>
      <c r="AIP34" s="101"/>
      <c r="AIQ34" s="101"/>
      <c r="AIR34" s="101"/>
      <c r="AIS34" s="101"/>
      <c r="AIT34" s="101"/>
      <c r="AIU34" s="101"/>
      <c r="AIV34" s="101"/>
      <c r="AIW34" s="101"/>
      <c r="AIX34" s="101"/>
      <c r="AIY34" s="101"/>
      <c r="AIZ34" s="101"/>
      <c r="AJA34" s="101"/>
      <c r="AJB34" s="101"/>
      <c r="AJC34" s="101"/>
      <c r="AJD34" s="101"/>
      <c r="AJE34" s="101"/>
      <c r="AJF34" s="101"/>
      <c r="AJG34" s="101"/>
      <c r="AJH34" s="101"/>
      <c r="AJI34" s="101"/>
      <c r="AJJ34" s="101"/>
      <c r="AJK34" s="101"/>
      <c r="AJL34" s="101"/>
      <c r="AJM34" s="101"/>
      <c r="AJN34" s="101"/>
      <c r="AJO34" s="101"/>
      <c r="AJP34" s="101"/>
      <c r="AJQ34" s="101"/>
      <c r="AJR34" s="101"/>
      <c r="AJS34" s="101"/>
      <c r="AJT34" s="101"/>
      <c r="AJU34" s="101"/>
      <c r="AJV34" s="101"/>
      <c r="AJW34" s="101"/>
      <c r="AJX34" s="101"/>
      <c r="AJY34" s="101"/>
      <c r="AJZ34" s="101"/>
      <c r="AKA34" s="101"/>
      <c r="AKB34" s="101"/>
      <c r="AKC34" s="101"/>
      <c r="AKD34" s="101"/>
      <c r="AKE34" s="101"/>
      <c r="AKF34" s="101"/>
      <c r="AKG34" s="101"/>
      <c r="AKH34" s="101"/>
      <c r="AKI34" s="101"/>
      <c r="AKJ34" s="101"/>
      <c r="AKK34" s="101"/>
      <c r="AKL34" s="101"/>
      <c r="AKM34" s="101"/>
      <c r="AKN34" s="101"/>
      <c r="AKO34" s="101"/>
      <c r="AKP34" s="101"/>
      <c r="AKQ34" s="101"/>
      <c r="AKR34" s="101"/>
      <c r="AKS34" s="101"/>
      <c r="AKT34" s="101"/>
      <c r="AKU34" s="101"/>
      <c r="AKV34" s="101"/>
      <c r="AKW34" s="101"/>
      <c r="AKX34" s="101"/>
      <c r="AKY34" s="101"/>
      <c r="AKZ34" s="101"/>
      <c r="ALA34" s="101"/>
      <c r="ALB34" s="101"/>
      <c r="ALC34" s="101"/>
      <c r="ALD34" s="101"/>
      <c r="ALE34" s="101"/>
      <c r="ALF34" s="101"/>
      <c r="ALG34" s="101"/>
      <c r="ALH34" s="101"/>
      <c r="ALI34" s="101"/>
      <c r="ALJ34" s="101"/>
      <c r="ALK34" s="101"/>
      <c r="ALL34" s="101"/>
      <c r="ALM34" s="101"/>
      <c r="ALN34" s="101"/>
      <c r="ALO34" s="101"/>
      <c r="ALP34" s="101"/>
      <c r="ALQ34" s="101"/>
      <c r="ALR34" s="101"/>
      <c r="ALS34" s="101"/>
      <c r="ALT34" s="101"/>
      <c r="ALU34" s="101"/>
      <c r="ALV34" s="101"/>
      <c r="ALW34" s="101"/>
      <c r="ALX34" s="101"/>
      <c r="ALY34" s="101"/>
      <c r="ALZ34" s="101"/>
      <c r="AMA34" s="101"/>
      <c r="AMB34" s="101"/>
      <c r="AMC34" s="101"/>
      <c r="AMD34" s="101"/>
      <c r="AME34" s="101"/>
      <c r="AMF34" s="101"/>
      <c r="AMG34" s="101"/>
      <c r="AMH34" s="101"/>
      <c r="AMI34" s="101"/>
      <c r="AMJ34" s="101"/>
    </row>
    <row r="35" spans="1:1024" s="102" customFormat="1" ht="178.5">
      <c r="A35" s="90" t="s">
        <v>188</v>
      </c>
      <c r="B35" s="91" t="s">
        <v>58</v>
      </c>
      <c r="C35" s="92">
        <v>2023</v>
      </c>
      <c r="D35" s="93">
        <v>2023</v>
      </c>
      <c r="E35" s="94"/>
      <c r="F35" s="94" t="s">
        <v>59</v>
      </c>
      <c r="G35" s="94"/>
      <c r="H35" s="94" t="s">
        <v>59</v>
      </c>
      <c r="I35" s="92" t="s">
        <v>60</v>
      </c>
      <c r="J35" s="95" t="s">
        <v>182</v>
      </c>
      <c r="K35" s="96" t="s">
        <v>190</v>
      </c>
      <c r="L35" s="112" t="s">
        <v>192</v>
      </c>
      <c r="M35" s="95">
        <v>1</v>
      </c>
      <c r="N35" s="92" t="s">
        <v>62</v>
      </c>
      <c r="O35" s="95">
        <v>1</v>
      </c>
      <c r="P35" s="95" t="s">
        <v>59</v>
      </c>
      <c r="Q35" s="98"/>
      <c r="R35" s="98">
        <v>100187</v>
      </c>
      <c r="S35" s="98"/>
      <c r="T35" s="98">
        <v>100187</v>
      </c>
      <c r="U35" s="99"/>
      <c r="V35" s="99"/>
      <c r="W35" s="99"/>
      <c r="X35" s="99"/>
      <c r="Y35" s="99" t="s">
        <v>132</v>
      </c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1"/>
      <c r="IY35" s="101"/>
      <c r="IZ35" s="101"/>
      <c r="JA35" s="101"/>
      <c r="JB35" s="101"/>
      <c r="JC35" s="101"/>
      <c r="JD35" s="101"/>
      <c r="JE35" s="101"/>
      <c r="JF35" s="101"/>
      <c r="JG35" s="101"/>
      <c r="JH35" s="101"/>
      <c r="JI35" s="101"/>
      <c r="JJ35" s="101"/>
      <c r="JK35" s="101"/>
      <c r="JL35" s="101"/>
      <c r="JM35" s="101"/>
      <c r="JN35" s="101"/>
      <c r="JO35" s="101"/>
      <c r="JP35" s="101"/>
      <c r="JQ35" s="101"/>
      <c r="JR35" s="101"/>
      <c r="JS35" s="101"/>
      <c r="JT35" s="101"/>
      <c r="JU35" s="101"/>
      <c r="JV35" s="101"/>
      <c r="JW35" s="101"/>
      <c r="JX35" s="101"/>
      <c r="JY35" s="101"/>
      <c r="JZ35" s="101"/>
      <c r="KA35" s="101"/>
      <c r="KB35" s="101"/>
      <c r="KC35" s="101"/>
      <c r="KD35" s="101"/>
      <c r="KE35" s="101"/>
      <c r="KF35" s="101"/>
      <c r="KG35" s="101"/>
      <c r="KH35" s="101"/>
      <c r="KI35" s="101"/>
      <c r="KJ35" s="101"/>
      <c r="KK35" s="101"/>
      <c r="KL35" s="101"/>
      <c r="KM35" s="101"/>
      <c r="KN35" s="101"/>
      <c r="KO35" s="101"/>
      <c r="KP35" s="101"/>
      <c r="KQ35" s="101"/>
      <c r="KR35" s="101"/>
      <c r="KS35" s="101"/>
      <c r="KT35" s="101"/>
      <c r="KU35" s="101"/>
      <c r="KV35" s="101"/>
      <c r="KW35" s="101"/>
      <c r="KX35" s="101"/>
      <c r="KY35" s="101"/>
      <c r="KZ35" s="101"/>
      <c r="LA35" s="101"/>
      <c r="LB35" s="101"/>
      <c r="LC35" s="101"/>
      <c r="LD35" s="101"/>
      <c r="LE35" s="101"/>
      <c r="LF35" s="101"/>
      <c r="LG35" s="101"/>
      <c r="LH35" s="101"/>
      <c r="LI35" s="101"/>
      <c r="LJ35" s="101"/>
      <c r="LK35" s="101"/>
      <c r="LL35" s="101"/>
      <c r="LM35" s="101"/>
      <c r="LN35" s="101"/>
      <c r="LO35" s="101"/>
      <c r="LP35" s="101"/>
      <c r="LQ35" s="101"/>
      <c r="LR35" s="101"/>
      <c r="LS35" s="101"/>
      <c r="LT35" s="101"/>
      <c r="LU35" s="101"/>
      <c r="LV35" s="101"/>
      <c r="LW35" s="101"/>
      <c r="LX35" s="101"/>
      <c r="LY35" s="101"/>
      <c r="LZ35" s="101"/>
      <c r="MA35" s="101"/>
      <c r="MB35" s="101"/>
      <c r="MC35" s="101"/>
      <c r="MD35" s="101"/>
      <c r="ME35" s="101"/>
      <c r="MF35" s="101"/>
      <c r="MG35" s="101"/>
      <c r="MH35" s="101"/>
      <c r="MI35" s="101"/>
      <c r="MJ35" s="101"/>
      <c r="MK35" s="101"/>
      <c r="ML35" s="101"/>
      <c r="MM35" s="101"/>
      <c r="MN35" s="101"/>
      <c r="MO35" s="101"/>
      <c r="MP35" s="101"/>
      <c r="MQ35" s="101"/>
      <c r="MR35" s="101"/>
      <c r="MS35" s="101"/>
      <c r="MT35" s="101"/>
      <c r="MU35" s="101"/>
      <c r="MV35" s="101"/>
      <c r="MW35" s="101"/>
      <c r="MX35" s="101"/>
      <c r="MY35" s="101"/>
      <c r="MZ35" s="101"/>
      <c r="NA35" s="101"/>
      <c r="NB35" s="101"/>
      <c r="NC35" s="101"/>
      <c r="ND35" s="101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1"/>
      <c r="NS35" s="101"/>
      <c r="NT35" s="101"/>
      <c r="NU35" s="101"/>
      <c r="NV35" s="101"/>
      <c r="NW35" s="101"/>
      <c r="NX35" s="101"/>
      <c r="NY35" s="101"/>
      <c r="NZ35" s="101"/>
      <c r="OA35" s="101"/>
      <c r="OB35" s="101"/>
      <c r="OC35" s="101"/>
      <c r="OD35" s="101"/>
      <c r="OE35" s="101"/>
      <c r="OF35" s="101"/>
      <c r="OG35" s="101"/>
      <c r="OH35" s="101"/>
      <c r="OI35" s="101"/>
      <c r="OJ35" s="101"/>
      <c r="OK35" s="101"/>
      <c r="OL35" s="101"/>
      <c r="OM35" s="101"/>
      <c r="ON35" s="101"/>
      <c r="OO35" s="101"/>
      <c r="OP35" s="101"/>
      <c r="OQ35" s="101"/>
      <c r="OR35" s="101"/>
      <c r="OS35" s="101"/>
      <c r="OT35" s="101"/>
      <c r="OU35" s="101"/>
      <c r="OV35" s="101"/>
      <c r="OW35" s="101"/>
      <c r="OX35" s="101"/>
      <c r="OY35" s="101"/>
      <c r="OZ35" s="101"/>
      <c r="PA35" s="101"/>
      <c r="PB35" s="101"/>
      <c r="PC35" s="101"/>
      <c r="PD35" s="101"/>
      <c r="PE35" s="101"/>
      <c r="PF35" s="101"/>
      <c r="PG35" s="101"/>
      <c r="PH35" s="101"/>
      <c r="PI35" s="101"/>
      <c r="PJ35" s="101"/>
      <c r="PK35" s="101"/>
      <c r="PL35" s="101"/>
      <c r="PM35" s="101"/>
      <c r="PN35" s="101"/>
      <c r="PO35" s="101"/>
      <c r="PP35" s="101"/>
      <c r="PQ35" s="101"/>
      <c r="PR35" s="101"/>
      <c r="PS35" s="101"/>
      <c r="PT35" s="101"/>
      <c r="PU35" s="101"/>
      <c r="PV35" s="101"/>
      <c r="PW35" s="101"/>
      <c r="PX35" s="101"/>
      <c r="PY35" s="101"/>
      <c r="PZ35" s="101"/>
      <c r="QA35" s="101"/>
      <c r="QB35" s="101"/>
      <c r="QC35" s="101"/>
      <c r="QD35" s="101"/>
      <c r="QE35" s="101"/>
      <c r="QF35" s="101"/>
      <c r="QG35" s="101"/>
      <c r="QH35" s="101"/>
      <c r="QI35" s="101"/>
      <c r="QJ35" s="101"/>
      <c r="QK35" s="101"/>
      <c r="QL35" s="101"/>
      <c r="QM35" s="101"/>
      <c r="QN35" s="101"/>
      <c r="QO35" s="101"/>
      <c r="QP35" s="101"/>
      <c r="QQ35" s="101"/>
      <c r="QR35" s="101"/>
      <c r="QS35" s="101"/>
      <c r="QT35" s="101"/>
      <c r="QU35" s="101"/>
      <c r="QV35" s="101"/>
      <c r="QW35" s="101"/>
      <c r="QX35" s="101"/>
      <c r="QY35" s="101"/>
      <c r="QZ35" s="101"/>
      <c r="RA35" s="101"/>
      <c r="RB35" s="101"/>
      <c r="RC35" s="101"/>
      <c r="RD35" s="101"/>
      <c r="RE35" s="101"/>
      <c r="RF35" s="101"/>
      <c r="RG35" s="101"/>
      <c r="RH35" s="101"/>
      <c r="RI35" s="101"/>
      <c r="RJ35" s="101"/>
      <c r="RK35" s="101"/>
      <c r="RL35" s="101"/>
      <c r="RM35" s="101"/>
      <c r="RN35" s="101"/>
      <c r="RO35" s="101"/>
      <c r="RP35" s="101"/>
      <c r="RQ35" s="101"/>
      <c r="RR35" s="101"/>
      <c r="RS35" s="101"/>
      <c r="RT35" s="101"/>
      <c r="RU35" s="101"/>
      <c r="RV35" s="101"/>
      <c r="RW35" s="101"/>
      <c r="RX35" s="101"/>
      <c r="RY35" s="101"/>
      <c r="RZ35" s="101"/>
      <c r="SA35" s="101"/>
      <c r="SB35" s="101"/>
      <c r="SC35" s="101"/>
      <c r="SD35" s="101"/>
      <c r="SE35" s="101"/>
      <c r="SF35" s="101"/>
      <c r="SG35" s="101"/>
      <c r="SH35" s="101"/>
      <c r="SI35" s="101"/>
      <c r="SJ35" s="101"/>
      <c r="SK35" s="101"/>
      <c r="SL35" s="101"/>
      <c r="SM35" s="101"/>
      <c r="SN35" s="101"/>
      <c r="SO35" s="101"/>
      <c r="SP35" s="101"/>
      <c r="SQ35" s="101"/>
      <c r="SR35" s="101"/>
      <c r="SS35" s="101"/>
      <c r="ST35" s="101"/>
      <c r="SU35" s="101"/>
      <c r="SV35" s="101"/>
      <c r="SW35" s="101"/>
      <c r="SX35" s="101"/>
      <c r="SY35" s="101"/>
      <c r="SZ35" s="101"/>
      <c r="TA35" s="101"/>
      <c r="TB35" s="101"/>
      <c r="TC35" s="101"/>
      <c r="TD35" s="101"/>
      <c r="TE35" s="101"/>
      <c r="TF35" s="101"/>
      <c r="TG35" s="101"/>
      <c r="TH35" s="101"/>
      <c r="TI35" s="101"/>
      <c r="TJ35" s="101"/>
      <c r="TK35" s="101"/>
      <c r="TL35" s="101"/>
      <c r="TM35" s="101"/>
      <c r="TN35" s="101"/>
      <c r="TO35" s="101"/>
      <c r="TP35" s="101"/>
      <c r="TQ35" s="101"/>
      <c r="TR35" s="101"/>
      <c r="TS35" s="101"/>
      <c r="TT35" s="101"/>
      <c r="TU35" s="101"/>
      <c r="TV35" s="101"/>
      <c r="TW35" s="101"/>
      <c r="TX35" s="101"/>
      <c r="TY35" s="101"/>
      <c r="TZ35" s="101"/>
      <c r="UA35" s="101"/>
      <c r="UB35" s="101"/>
      <c r="UC35" s="101"/>
      <c r="UD35" s="101"/>
      <c r="UE35" s="101"/>
      <c r="UF35" s="101"/>
      <c r="UG35" s="101"/>
      <c r="UH35" s="101"/>
      <c r="UI35" s="101"/>
      <c r="UJ35" s="101"/>
      <c r="UK35" s="101"/>
      <c r="UL35" s="101"/>
      <c r="UM35" s="101"/>
      <c r="UN35" s="101"/>
      <c r="UO35" s="101"/>
      <c r="UP35" s="101"/>
      <c r="UQ35" s="101"/>
      <c r="UR35" s="101"/>
      <c r="US35" s="101"/>
      <c r="UT35" s="101"/>
      <c r="UU35" s="101"/>
      <c r="UV35" s="101"/>
      <c r="UW35" s="101"/>
      <c r="UX35" s="101"/>
      <c r="UY35" s="101"/>
      <c r="UZ35" s="101"/>
      <c r="VA35" s="101"/>
      <c r="VB35" s="101"/>
      <c r="VC35" s="101"/>
      <c r="VD35" s="101"/>
      <c r="VE35" s="101"/>
      <c r="VF35" s="101"/>
      <c r="VG35" s="101"/>
      <c r="VH35" s="101"/>
      <c r="VI35" s="101"/>
      <c r="VJ35" s="101"/>
      <c r="VK35" s="101"/>
      <c r="VL35" s="101"/>
      <c r="VM35" s="101"/>
      <c r="VN35" s="101"/>
      <c r="VO35" s="101"/>
      <c r="VP35" s="101"/>
      <c r="VQ35" s="101"/>
      <c r="VR35" s="101"/>
      <c r="VS35" s="101"/>
      <c r="VT35" s="101"/>
      <c r="VU35" s="101"/>
      <c r="VV35" s="101"/>
      <c r="VW35" s="101"/>
      <c r="VX35" s="101"/>
      <c r="VY35" s="101"/>
      <c r="VZ35" s="101"/>
      <c r="WA35" s="101"/>
      <c r="WB35" s="101"/>
      <c r="WC35" s="101"/>
      <c r="WD35" s="101"/>
      <c r="WE35" s="101"/>
      <c r="WF35" s="101"/>
      <c r="WG35" s="101"/>
      <c r="WH35" s="101"/>
      <c r="WI35" s="101"/>
      <c r="WJ35" s="101"/>
      <c r="WK35" s="101"/>
      <c r="WL35" s="101"/>
      <c r="WM35" s="101"/>
      <c r="WN35" s="101"/>
      <c r="WO35" s="101"/>
      <c r="WP35" s="101"/>
      <c r="WQ35" s="101"/>
      <c r="WR35" s="101"/>
      <c r="WS35" s="101"/>
      <c r="WT35" s="101"/>
      <c r="WU35" s="101"/>
      <c r="WV35" s="101"/>
      <c r="WW35" s="101"/>
      <c r="WX35" s="101"/>
      <c r="WY35" s="101"/>
      <c r="WZ35" s="101"/>
      <c r="XA35" s="101"/>
      <c r="XB35" s="101"/>
      <c r="XC35" s="101"/>
      <c r="XD35" s="101"/>
      <c r="XE35" s="101"/>
      <c r="XF35" s="101"/>
      <c r="XG35" s="101"/>
      <c r="XH35" s="101"/>
      <c r="XI35" s="101"/>
      <c r="XJ35" s="101"/>
      <c r="XK35" s="101"/>
      <c r="XL35" s="101"/>
      <c r="XM35" s="101"/>
      <c r="XN35" s="101"/>
      <c r="XO35" s="101"/>
      <c r="XP35" s="101"/>
      <c r="XQ35" s="101"/>
      <c r="XR35" s="101"/>
      <c r="XS35" s="101"/>
      <c r="XT35" s="101"/>
      <c r="XU35" s="101"/>
      <c r="XV35" s="101"/>
      <c r="XW35" s="101"/>
      <c r="XX35" s="101"/>
      <c r="XY35" s="101"/>
      <c r="XZ35" s="101"/>
      <c r="YA35" s="101"/>
      <c r="YB35" s="101"/>
      <c r="YC35" s="101"/>
      <c r="YD35" s="101"/>
      <c r="YE35" s="101"/>
      <c r="YF35" s="101"/>
      <c r="YG35" s="101"/>
      <c r="YH35" s="101"/>
      <c r="YI35" s="101"/>
      <c r="YJ35" s="101"/>
      <c r="YK35" s="101"/>
      <c r="YL35" s="101"/>
      <c r="YM35" s="101"/>
      <c r="YN35" s="101"/>
      <c r="YO35" s="101"/>
      <c r="YP35" s="101"/>
      <c r="YQ35" s="101"/>
      <c r="YR35" s="101"/>
      <c r="YS35" s="101"/>
      <c r="YT35" s="101"/>
      <c r="YU35" s="101"/>
      <c r="YV35" s="101"/>
      <c r="YW35" s="101"/>
      <c r="YX35" s="101"/>
      <c r="YY35" s="101"/>
      <c r="YZ35" s="101"/>
      <c r="ZA35" s="101"/>
      <c r="ZB35" s="101"/>
      <c r="ZC35" s="101"/>
      <c r="ZD35" s="101"/>
      <c r="ZE35" s="101"/>
      <c r="ZF35" s="101"/>
      <c r="ZG35" s="101"/>
      <c r="ZH35" s="101"/>
      <c r="ZI35" s="101"/>
      <c r="ZJ35" s="101"/>
      <c r="ZK35" s="101"/>
      <c r="ZL35" s="101"/>
      <c r="ZM35" s="101"/>
      <c r="ZN35" s="101"/>
      <c r="ZO35" s="101"/>
      <c r="ZP35" s="101"/>
      <c r="ZQ35" s="101"/>
      <c r="ZR35" s="101"/>
      <c r="ZS35" s="101"/>
      <c r="ZT35" s="101"/>
      <c r="ZU35" s="101"/>
      <c r="ZV35" s="101"/>
      <c r="ZW35" s="101"/>
      <c r="ZX35" s="101"/>
      <c r="ZY35" s="101"/>
      <c r="ZZ35" s="101"/>
      <c r="AAA35" s="101"/>
      <c r="AAB35" s="101"/>
      <c r="AAC35" s="101"/>
      <c r="AAD35" s="101"/>
      <c r="AAE35" s="101"/>
      <c r="AAF35" s="101"/>
      <c r="AAG35" s="101"/>
      <c r="AAH35" s="101"/>
      <c r="AAI35" s="101"/>
      <c r="AAJ35" s="101"/>
      <c r="AAK35" s="101"/>
      <c r="AAL35" s="101"/>
      <c r="AAM35" s="101"/>
      <c r="AAN35" s="101"/>
      <c r="AAO35" s="101"/>
      <c r="AAP35" s="101"/>
      <c r="AAQ35" s="101"/>
      <c r="AAR35" s="101"/>
      <c r="AAS35" s="101"/>
      <c r="AAT35" s="101"/>
      <c r="AAU35" s="101"/>
      <c r="AAV35" s="101"/>
      <c r="AAW35" s="101"/>
      <c r="AAX35" s="101"/>
      <c r="AAY35" s="101"/>
      <c r="AAZ35" s="101"/>
      <c r="ABA35" s="101"/>
      <c r="ABB35" s="101"/>
      <c r="ABC35" s="101"/>
      <c r="ABD35" s="101"/>
      <c r="ABE35" s="101"/>
      <c r="ABF35" s="101"/>
      <c r="ABG35" s="101"/>
      <c r="ABH35" s="101"/>
      <c r="ABI35" s="101"/>
      <c r="ABJ35" s="101"/>
      <c r="ABK35" s="101"/>
      <c r="ABL35" s="101"/>
      <c r="ABM35" s="101"/>
      <c r="ABN35" s="101"/>
      <c r="ABO35" s="101"/>
      <c r="ABP35" s="101"/>
      <c r="ABQ35" s="101"/>
      <c r="ABR35" s="101"/>
      <c r="ABS35" s="101"/>
      <c r="ABT35" s="101"/>
      <c r="ABU35" s="101"/>
      <c r="ABV35" s="101"/>
      <c r="ABW35" s="101"/>
      <c r="ABX35" s="101"/>
      <c r="ABY35" s="101"/>
      <c r="ABZ35" s="101"/>
      <c r="ACA35" s="101"/>
      <c r="ACB35" s="101"/>
      <c r="ACC35" s="101"/>
      <c r="ACD35" s="101"/>
      <c r="ACE35" s="101"/>
      <c r="ACF35" s="101"/>
      <c r="ACG35" s="101"/>
      <c r="ACH35" s="101"/>
      <c r="ACI35" s="101"/>
      <c r="ACJ35" s="101"/>
      <c r="ACK35" s="101"/>
      <c r="ACL35" s="101"/>
      <c r="ACM35" s="101"/>
      <c r="ACN35" s="101"/>
      <c r="ACO35" s="101"/>
      <c r="ACP35" s="101"/>
      <c r="ACQ35" s="101"/>
      <c r="ACR35" s="101"/>
      <c r="ACS35" s="101"/>
      <c r="ACT35" s="101"/>
      <c r="ACU35" s="101"/>
      <c r="ACV35" s="101"/>
      <c r="ACW35" s="101"/>
      <c r="ACX35" s="101"/>
      <c r="ACY35" s="101"/>
      <c r="ACZ35" s="101"/>
      <c r="ADA35" s="101"/>
      <c r="ADB35" s="101"/>
      <c r="ADC35" s="101"/>
      <c r="ADD35" s="101"/>
      <c r="ADE35" s="101"/>
      <c r="ADF35" s="101"/>
      <c r="ADG35" s="101"/>
      <c r="ADH35" s="101"/>
      <c r="ADI35" s="101"/>
      <c r="ADJ35" s="101"/>
      <c r="ADK35" s="101"/>
      <c r="ADL35" s="101"/>
      <c r="ADM35" s="101"/>
      <c r="ADN35" s="101"/>
      <c r="ADO35" s="101"/>
      <c r="ADP35" s="101"/>
      <c r="ADQ35" s="101"/>
      <c r="ADR35" s="101"/>
      <c r="ADS35" s="101"/>
      <c r="ADT35" s="101"/>
      <c r="ADU35" s="101"/>
      <c r="ADV35" s="101"/>
      <c r="ADW35" s="101"/>
      <c r="ADX35" s="101"/>
      <c r="ADY35" s="101"/>
      <c r="ADZ35" s="101"/>
      <c r="AEA35" s="101"/>
      <c r="AEB35" s="101"/>
      <c r="AEC35" s="101"/>
      <c r="AED35" s="101"/>
      <c r="AEE35" s="101"/>
      <c r="AEF35" s="101"/>
      <c r="AEG35" s="101"/>
      <c r="AEH35" s="101"/>
      <c r="AEI35" s="101"/>
      <c r="AEJ35" s="101"/>
      <c r="AEK35" s="101"/>
      <c r="AEL35" s="101"/>
      <c r="AEM35" s="101"/>
      <c r="AEN35" s="101"/>
      <c r="AEO35" s="101"/>
      <c r="AEP35" s="101"/>
      <c r="AEQ35" s="101"/>
      <c r="AER35" s="101"/>
      <c r="AES35" s="101"/>
      <c r="AET35" s="101"/>
      <c r="AEU35" s="101"/>
      <c r="AEV35" s="101"/>
      <c r="AEW35" s="101"/>
      <c r="AEX35" s="101"/>
      <c r="AEY35" s="101"/>
      <c r="AEZ35" s="101"/>
      <c r="AFA35" s="101"/>
      <c r="AFB35" s="101"/>
      <c r="AFC35" s="101"/>
      <c r="AFD35" s="101"/>
      <c r="AFE35" s="101"/>
      <c r="AFF35" s="101"/>
      <c r="AFG35" s="101"/>
      <c r="AFH35" s="101"/>
      <c r="AFI35" s="101"/>
      <c r="AFJ35" s="101"/>
      <c r="AFK35" s="101"/>
      <c r="AFL35" s="101"/>
      <c r="AFM35" s="101"/>
      <c r="AFN35" s="101"/>
      <c r="AFO35" s="101"/>
      <c r="AFP35" s="101"/>
      <c r="AFQ35" s="101"/>
      <c r="AFR35" s="101"/>
      <c r="AFS35" s="101"/>
      <c r="AFT35" s="101"/>
      <c r="AFU35" s="101"/>
      <c r="AFV35" s="101"/>
      <c r="AFW35" s="101"/>
      <c r="AFX35" s="101"/>
      <c r="AFY35" s="101"/>
      <c r="AFZ35" s="101"/>
      <c r="AGA35" s="101"/>
      <c r="AGB35" s="101"/>
      <c r="AGC35" s="101"/>
      <c r="AGD35" s="101"/>
      <c r="AGE35" s="101"/>
      <c r="AGF35" s="101"/>
      <c r="AGG35" s="101"/>
      <c r="AGH35" s="101"/>
      <c r="AGI35" s="101"/>
      <c r="AGJ35" s="101"/>
      <c r="AGK35" s="101"/>
      <c r="AGL35" s="101"/>
      <c r="AGM35" s="101"/>
      <c r="AGN35" s="101"/>
      <c r="AGO35" s="101"/>
      <c r="AGP35" s="101"/>
      <c r="AGQ35" s="101"/>
      <c r="AGR35" s="101"/>
      <c r="AGS35" s="101"/>
      <c r="AGT35" s="101"/>
      <c r="AGU35" s="101"/>
      <c r="AGV35" s="101"/>
      <c r="AGW35" s="101"/>
      <c r="AGX35" s="101"/>
      <c r="AGY35" s="101"/>
      <c r="AGZ35" s="101"/>
      <c r="AHA35" s="101"/>
      <c r="AHB35" s="101"/>
      <c r="AHC35" s="101"/>
      <c r="AHD35" s="101"/>
      <c r="AHE35" s="101"/>
      <c r="AHF35" s="101"/>
      <c r="AHG35" s="101"/>
      <c r="AHH35" s="101"/>
      <c r="AHI35" s="101"/>
      <c r="AHJ35" s="101"/>
      <c r="AHK35" s="101"/>
      <c r="AHL35" s="101"/>
      <c r="AHM35" s="101"/>
      <c r="AHN35" s="101"/>
      <c r="AHO35" s="101"/>
      <c r="AHP35" s="101"/>
      <c r="AHQ35" s="101"/>
      <c r="AHR35" s="101"/>
      <c r="AHS35" s="101"/>
      <c r="AHT35" s="101"/>
      <c r="AHU35" s="101"/>
      <c r="AHV35" s="101"/>
      <c r="AHW35" s="101"/>
      <c r="AHX35" s="101"/>
      <c r="AHY35" s="101"/>
      <c r="AHZ35" s="101"/>
      <c r="AIA35" s="101"/>
      <c r="AIB35" s="101"/>
      <c r="AIC35" s="101"/>
      <c r="AID35" s="101"/>
      <c r="AIE35" s="101"/>
      <c r="AIF35" s="101"/>
      <c r="AIG35" s="101"/>
      <c r="AIH35" s="101"/>
      <c r="AII35" s="101"/>
      <c r="AIJ35" s="101"/>
      <c r="AIK35" s="101"/>
      <c r="AIL35" s="101"/>
      <c r="AIM35" s="101"/>
      <c r="AIN35" s="101"/>
      <c r="AIO35" s="101"/>
      <c r="AIP35" s="101"/>
      <c r="AIQ35" s="101"/>
      <c r="AIR35" s="101"/>
      <c r="AIS35" s="101"/>
      <c r="AIT35" s="101"/>
      <c r="AIU35" s="101"/>
      <c r="AIV35" s="101"/>
      <c r="AIW35" s="101"/>
      <c r="AIX35" s="101"/>
      <c r="AIY35" s="101"/>
      <c r="AIZ35" s="101"/>
      <c r="AJA35" s="101"/>
      <c r="AJB35" s="101"/>
      <c r="AJC35" s="101"/>
      <c r="AJD35" s="101"/>
      <c r="AJE35" s="101"/>
      <c r="AJF35" s="101"/>
      <c r="AJG35" s="101"/>
      <c r="AJH35" s="101"/>
      <c r="AJI35" s="101"/>
      <c r="AJJ35" s="101"/>
      <c r="AJK35" s="101"/>
      <c r="AJL35" s="101"/>
      <c r="AJM35" s="101"/>
      <c r="AJN35" s="101"/>
      <c r="AJO35" s="101"/>
      <c r="AJP35" s="101"/>
      <c r="AJQ35" s="101"/>
      <c r="AJR35" s="101"/>
      <c r="AJS35" s="101"/>
      <c r="AJT35" s="101"/>
      <c r="AJU35" s="101"/>
      <c r="AJV35" s="101"/>
      <c r="AJW35" s="101"/>
      <c r="AJX35" s="101"/>
      <c r="AJY35" s="101"/>
      <c r="AJZ35" s="101"/>
      <c r="AKA35" s="101"/>
      <c r="AKB35" s="101"/>
      <c r="AKC35" s="101"/>
      <c r="AKD35" s="101"/>
      <c r="AKE35" s="101"/>
      <c r="AKF35" s="101"/>
      <c r="AKG35" s="101"/>
      <c r="AKH35" s="101"/>
      <c r="AKI35" s="101"/>
      <c r="AKJ35" s="101"/>
      <c r="AKK35" s="101"/>
      <c r="AKL35" s="101"/>
      <c r="AKM35" s="101"/>
      <c r="AKN35" s="101"/>
      <c r="AKO35" s="101"/>
      <c r="AKP35" s="101"/>
      <c r="AKQ35" s="101"/>
      <c r="AKR35" s="101"/>
      <c r="AKS35" s="101"/>
      <c r="AKT35" s="101"/>
      <c r="AKU35" s="101"/>
      <c r="AKV35" s="101"/>
      <c r="AKW35" s="101"/>
      <c r="AKX35" s="101"/>
      <c r="AKY35" s="101"/>
      <c r="AKZ35" s="101"/>
      <c r="ALA35" s="101"/>
      <c r="ALB35" s="101"/>
      <c r="ALC35" s="101"/>
      <c r="ALD35" s="101"/>
      <c r="ALE35" s="101"/>
      <c r="ALF35" s="101"/>
      <c r="ALG35" s="101"/>
      <c r="ALH35" s="101"/>
      <c r="ALI35" s="101"/>
      <c r="ALJ35" s="101"/>
      <c r="ALK35" s="101"/>
      <c r="ALL35" s="101"/>
      <c r="ALM35" s="101"/>
      <c r="ALN35" s="101"/>
      <c r="ALO35" s="101"/>
      <c r="ALP35" s="101"/>
      <c r="ALQ35" s="101"/>
      <c r="ALR35" s="101"/>
      <c r="ALS35" s="101"/>
      <c r="ALT35" s="101"/>
      <c r="ALU35" s="101"/>
      <c r="ALV35" s="101"/>
      <c r="ALW35" s="101"/>
      <c r="ALX35" s="101"/>
      <c r="ALY35" s="101"/>
      <c r="ALZ35" s="101"/>
      <c r="AMA35" s="101"/>
      <c r="AMB35" s="101"/>
      <c r="AMC35" s="101"/>
      <c r="AMD35" s="101"/>
      <c r="AME35" s="101"/>
      <c r="AMF35" s="101"/>
      <c r="AMG35" s="101"/>
      <c r="AMH35" s="101"/>
      <c r="AMI35" s="101"/>
      <c r="AMJ35" s="101"/>
    </row>
    <row r="36" spans="1:1024" s="102" customFormat="1" ht="165.75">
      <c r="A36" s="90" t="s">
        <v>189</v>
      </c>
      <c r="B36" s="91" t="s">
        <v>58</v>
      </c>
      <c r="C36" s="92">
        <v>2023</v>
      </c>
      <c r="D36" s="93">
        <v>2023</v>
      </c>
      <c r="E36" s="94"/>
      <c r="F36" s="94" t="s">
        <v>59</v>
      </c>
      <c r="G36" s="94"/>
      <c r="H36" s="94" t="s">
        <v>59</v>
      </c>
      <c r="I36" s="92" t="s">
        <v>60</v>
      </c>
      <c r="J36" s="95" t="s">
        <v>182</v>
      </c>
      <c r="K36" s="96" t="s">
        <v>191</v>
      </c>
      <c r="L36" s="103" t="s">
        <v>193</v>
      </c>
      <c r="M36" s="95">
        <v>1</v>
      </c>
      <c r="N36" s="92" t="s">
        <v>62</v>
      </c>
      <c r="O36" s="95">
        <v>1</v>
      </c>
      <c r="P36" s="95" t="s">
        <v>59</v>
      </c>
      <c r="Q36" s="98"/>
      <c r="R36" s="98">
        <v>58790</v>
      </c>
      <c r="S36" s="98"/>
      <c r="T36" s="98">
        <v>58790</v>
      </c>
      <c r="U36" s="99"/>
      <c r="V36" s="99"/>
      <c r="W36" s="99"/>
      <c r="X36" s="99"/>
      <c r="Y36" s="99" t="s">
        <v>132</v>
      </c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  <c r="IW36" s="100"/>
      <c r="IX36" s="101"/>
      <c r="IY36" s="101"/>
      <c r="IZ36" s="101"/>
      <c r="JA36" s="101"/>
      <c r="JB36" s="101"/>
      <c r="JC36" s="101"/>
      <c r="JD36" s="101"/>
      <c r="JE36" s="101"/>
      <c r="JF36" s="101"/>
      <c r="JG36" s="101"/>
      <c r="JH36" s="101"/>
      <c r="JI36" s="101"/>
      <c r="JJ36" s="101"/>
      <c r="JK36" s="101"/>
      <c r="JL36" s="101"/>
      <c r="JM36" s="101"/>
      <c r="JN36" s="101"/>
      <c r="JO36" s="101"/>
      <c r="JP36" s="101"/>
      <c r="JQ36" s="101"/>
      <c r="JR36" s="101"/>
      <c r="JS36" s="101"/>
      <c r="JT36" s="101"/>
      <c r="JU36" s="101"/>
      <c r="JV36" s="101"/>
      <c r="JW36" s="101"/>
      <c r="JX36" s="101"/>
      <c r="JY36" s="101"/>
      <c r="JZ36" s="101"/>
      <c r="KA36" s="101"/>
      <c r="KB36" s="101"/>
      <c r="KC36" s="101"/>
      <c r="KD36" s="101"/>
      <c r="KE36" s="101"/>
      <c r="KF36" s="101"/>
      <c r="KG36" s="101"/>
      <c r="KH36" s="101"/>
      <c r="KI36" s="101"/>
      <c r="KJ36" s="101"/>
      <c r="KK36" s="101"/>
      <c r="KL36" s="101"/>
      <c r="KM36" s="101"/>
      <c r="KN36" s="101"/>
      <c r="KO36" s="101"/>
      <c r="KP36" s="101"/>
      <c r="KQ36" s="101"/>
      <c r="KR36" s="101"/>
      <c r="KS36" s="101"/>
      <c r="KT36" s="101"/>
      <c r="KU36" s="101"/>
      <c r="KV36" s="101"/>
      <c r="KW36" s="101"/>
      <c r="KX36" s="101"/>
      <c r="KY36" s="101"/>
      <c r="KZ36" s="101"/>
      <c r="LA36" s="101"/>
      <c r="LB36" s="101"/>
      <c r="LC36" s="101"/>
      <c r="LD36" s="101"/>
      <c r="LE36" s="101"/>
      <c r="LF36" s="101"/>
      <c r="LG36" s="101"/>
      <c r="LH36" s="101"/>
      <c r="LI36" s="101"/>
      <c r="LJ36" s="101"/>
      <c r="LK36" s="101"/>
      <c r="LL36" s="101"/>
      <c r="LM36" s="101"/>
      <c r="LN36" s="101"/>
      <c r="LO36" s="101"/>
      <c r="LP36" s="101"/>
      <c r="LQ36" s="101"/>
      <c r="LR36" s="101"/>
      <c r="LS36" s="101"/>
      <c r="LT36" s="101"/>
      <c r="LU36" s="101"/>
      <c r="LV36" s="101"/>
      <c r="LW36" s="101"/>
      <c r="LX36" s="101"/>
      <c r="LY36" s="101"/>
      <c r="LZ36" s="101"/>
      <c r="MA36" s="101"/>
      <c r="MB36" s="101"/>
      <c r="MC36" s="101"/>
      <c r="MD36" s="101"/>
      <c r="ME36" s="101"/>
      <c r="MF36" s="101"/>
      <c r="MG36" s="101"/>
      <c r="MH36" s="101"/>
      <c r="MI36" s="101"/>
      <c r="MJ36" s="101"/>
      <c r="MK36" s="101"/>
      <c r="ML36" s="101"/>
      <c r="MM36" s="101"/>
      <c r="MN36" s="101"/>
      <c r="MO36" s="101"/>
      <c r="MP36" s="101"/>
      <c r="MQ36" s="101"/>
      <c r="MR36" s="101"/>
      <c r="MS36" s="101"/>
      <c r="MT36" s="101"/>
      <c r="MU36" s="101"/>
      <c r="MV36" s="101"/>
      <c r="MW36" s="101"/>
      <c r="MX36" s="101"/>
      <c r="MY36" s="101"/>
      <c r="MZ36" s="101"/>
      <c r="NA36" s="101"/>
      <c r="NB36" s="101"/>
      <c r="NC36" s="101"/>
      <c r="ND36" s="101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NY36" s="101"/>
      <c r="NZ36" s="101"/>
      <c r="OA36" s="101"/>
      <c r="OB36" s="101"/>
      <c r="OC36" s="101"/>
      <c r="OD36" s="101"/>
      <c r="OE36" s="101"/>
      <c r="OF36" s="101"/>
      <c r="OG36" s="101"/>
      <c r="OH36" s="101"/>
      <c r="OI36" s="101"/>
      <c r="OJ36" s="101"/>
      <c r="OK36" s="101"/>
      <c r="OL36" s="101"/>
      <c r="OM36" s="101"/>
      <c r="ON36" s="101"/>
      <c r="OO36" s="101"/>
      <c r="OP36" s="101"/>
      <c r="OQ36" s="101"/>
      <c r="OR36" s="101"/>
      <c r="OS36" s="101"/>
      <c r="OT36" s="101"/>
      <c r="OU36" s="101"/>
      <c r="OV36" s="101"/>
      <c r="OW36" s="101"/>
      <c r="OX36" s="101"/>
      <c r="OY36" s="101"/>
      <c r="OZ36" s="101"/>
      <c r="PA36" s="101"/>
      <c r="PB36" s="101"/>
      <c r="PC36" s="101"/>
      <c r="PD36" s="101"/>
      <c r="PE36" s="101"/>
      <c r="PF36" s="101"/>
      <c r="PG36" s="101"/>
      <c r="PH36" s="101"/>
      <c r="PI36" s="101"/>
      <c r="PJ36" s="101"/>
      <c r="PK36" s="101"/>
      <c r="PL36" s="101"/>
      <c r="PM36" s="101"/>
      <c r="PN36" s="101"/>
      <c r="PO36" s="101"/>
      <c r="PP36" s="101"/>
      <c r="PQ36" s="101"/>
      <c r="PR36" s="101"/>
      <c r="PS36" s="101"/>
      <c r="PT36" s="101"/>
      <c r="PU36" s="101"/>
      <c r="PV36" s="101"/>
      <c r="PW36" s="101"/>
      <c r="PX36" s="101"/>
      <c r="PY36" s="101"/>
      <c r="PZ36" s="101"/>
      <c r="QA36" s="101"/>
      <c r="QB36" s="101"/>
      <c r="QC36" s="101"/>
      <c r="QD36" s="101"/>
      <c r="QE36" s="101"/>
      <c r="QF36" s="101"/>
      <c r="QG36" s="101"/>
      <c r="QH36" s="101"/>
      <c r="QI36" s="101"/>
      <c r="QJ36" s="101"/>
      <c r="QK36" s="101"/>
      <c r="QL36" s="101"/>
      <c r="QM36" s="101"/>
      <c r="QN36" s="101"/>
      <c r="QO36" s="101"/>
      <c r="QP36" s="101"/>
      <c r="QQ36" s="101"/>
      <c r="QR36" s="101"/>
      <c r="QS36" s="101"/>
      <c r="QT36" s="101"/>
      <c r="QU36" s="101"/>
      <c r="QV36" s="101"/>
      <c r="QW36" s="101"/>
      <c r="QX36" s="101"/>
      <c r="QY36" s="101"/>
      <c r="QZ36" s="101"/>
      <c r="RA36" s="101"/>
      <c r="RB36" s="101"/>
      <c r="RC36" s="101"/>
      <c r="RD36" s="101"/>
      <c r="RE36" s="101"/>
      <c r="RF36" s="101"/>
      <c r="RG36" s="101"/>
      <c r="RH36" s="101"/>
      <c r="RI36" s="101"/>
      <c r="RJ36" s="101"/>
      <c r="RK36" s="101"/>
      <c r="RL36" s="101"/>
      <c r="RM36" s="101"/>
      <c r="RN36" s="101"/>
      <c r="RO36" s="101"/>
      <c r="RP36" s="101"/>
      <c r="RQ36" s="101"/>
      <c r="RR36" s="101"/>
      <c r="RS36" s="101"/>
      <c r="RT36" s="101"/>
      <c r="RU36" s="101"/>
      <c r="RV36" s="101"/>
      <c r="RW36" s="101"/>
      <c r="RX36" s="101"/>
      <c r="RY36" s="101"/>
      <c r="RZ36" s="101"/>
      <c r="SA36" s="101"/>
      <c r="SB36" s="101"/>
      <c r="SC36" s="101"/>
      <c r="SD36" s="101"/>
      <c r="SE36" s="101"/>
      <c r="SF36" s="101"/>
      <c r="SG36" s="101"/>
      <c r="SH36" s="101"/>
      <c r="SI36" s="101"/>
      <c r="SJ36" s="101"/>
      <c r="SK36" s="101"/>
      <c r="SL36" s="101"/>
      <c r="SM36" s="101"/>
      <c r="SN36" s="101"/>
      <c r="SO36" s="101"/>
      <c r="SP36" s="101"/>
      <c r="SQ36" s="101"/>
      <c r="SR36" s="101"/>
      <c r="SS36" s="101"/>
      <c r="ST36" s="101"/>
      <c r="SU36" s="101"/>
      <c r="SV36" s="101"/>
      <c r="SW36" s="101"/>
      <c r="SX36" s="101"/>
      <c r="SY36" s="101"/>
      <c r="SZ36" s="101"/>
      <c r="TA36" s="101"/>
      <c r="TB36" s="101"/>
      <c r="TC36" s="101"/>
      <c r="TD36" s="101"/>
      <c r="TE36" s="101"/>
      <c r="TF36" s="101"/>
      <c r="TG36" s="101"/>
      <c r="TH36" s="101"/>
      <c r="TI36" s="101"/>
      <c r="TJ36" s="101"/>
      <c r="TK36" s="101"/>
      <c r="TL36" s="101"/>
      <c r="TM36" s="101"/>
      <c r="TN36" s="101"/>
      <c r="TO36" s="101"/>
      <c r="TP36" s="101"/>
      <c r="TQ36" s="101"/>
      <c r="TR36" s="101"/>
      <c r="TS36" s="101"/>
      <c r="TT36" s="101"/>
      <c r="TU36" s="101"/>
      <c r="TV36" s="101"/>
      <c r="TW36" s="101"/>
      <c r="TX36" s="101"/>
      <c r="TY36" s="101"/>
      <c r="TZ36" s="101"/>
      <c r="UA36" s="101"/>
      <c r="UB36" s="101"/>
      <c r="UC36" s="101"/>
      <c r="UD36" s="101"/>
      <c r="UE36" s="101"/>
      <c r="UF36" s="101"/>
      <c r="UG36" s="101"/>
      <c r="UH36" s="101"/>
      <c r="UI36" s="101"/>
      <c r="UJ36" s="101"/>
      <c r="UK36" s="101"/>
      <c r="UL36" s="101"/>
      <c r="UM36" s="101"/>
      <c r="UN36" s="101"/>
      <c r="UO36" s="101"/>
      <c r="UP36" s="101"/>
      <c r="UQ36" s="101"/>
      <c r="UR36" s="101"/>
      <c r="US36" s="101"/>
      <c r="UT36" s="101"/>
      <c r="UU36" s="101"/>
      <c r="UV36" s="101"/>
      <c r="UW36" s="101"/>
      <c r="UX36" s="101"/>
      <c r="UY36" s="101"/>
      <c r="UZ36" s="101"/>
      <c r="VA36" s="101"/>
      <c r="VB36" s="101"/>
      <c r="VC36" s="101"/>
      <c r="VD36" s="101"/>
      <c r="VE36" s="101"/>
      <c r="VF36" s="101"/>
      <c r="VG36" s="101"/>
      <c r="VH36" s="101"/>
      <c r="VI36" s="101"/>
      <c r="VJ36" s="101"/>
      <c r="VK36" s="101"/>
      <c r="VL36" s="101"/>
      <c r="VM36" s="101"/>
      <c r="VN36" s="101"/>
      <c r="VO36" s="101"/>
      <c r="VP36" s="101"/>
      <c r="VQ36" s="101"/>
      <c r="VR36" s="101"/>
      <c r="VS36" s="101"/>
      <c r="VT36" s="101"/>
      <c r="VU36" s="101"/>
      <c r="VV36" s="101"/>
      <c r="VW36" s="101"/>
      <c r="VX36" s="101"/>
      <c r="VY36" s="101"/>
      <c r="VZ36" s="101"/>
      <c r="WA36" s="101"/>
      <c r="WB36" s="101"/>
      <c r="WC36" s="101"/>
      <c r="WD36" s="101"/>
      <c r="WE36" s="101"/>
      <c r="WF36" s="101"/>
      <c r="WG36" s="101"/>
      <c r="WH36" s="101"/>
      <c r="WI36" s="101"/>
      <c r="WJ36" s="101"/>
      <c r="WK36" s="101"/>
      <c r="WL36" s="101"/>
      <c r="WM36" s="101"/>
      <c r="WN36" s="101"/>
      <c r="WO36" s="101"/>
      <c r="WP36" s="101"/>
      <c r="WQ36" s="101"/>
      <c r="WR36" s="101"/>
      <c r="WS36" s="101"/>
      <c r="WT36" s="101"/>
      <c r="WU36" s="101"/>
      <c r="WV36" s="101"/>
      <c r="WW36" s="101"/>
      <c r="WX36" s="101"/>
      <c r="WY36" s="101"/>
      <c r="WZ36" s="101"/>
      <c r="XA36" s="101"/>
      <c r="XB36" s="101"/>
      <c r="XC36" s="101"/>
      <c r="XD36" s="101"/>
      <c r="XE36" s="101"/>
      <c r="XF36" s="101"/>
      <c r="XG36" s="101"/>
      <c r="XH36" s="101"/>
      <c r="XI36" s="101"/>
      <c r="XJ36" s="101"/>
      <c r="XK36" s="101"/>
      <c r="XL36" s="101"/>
      <c r="XM36" s="101"/>
      <c r="XN36" s="101"/>
      <c r="XO36" s="101"/>
      <c r="XP36" s="101"/>
      <c r="XQ36" s="101"/>
      <c r="XR36" s="101"/>
      <c r="XS36" s="101"/>
      <c r="XT36" s="101"/>
      <c r="XU36" s="101"/>
      <c r="XV36" s="101"/>
      <c r="XW36" s="101"/>
      <c r="XX36" s="101"/>
      <c r="XY36" s="101"/>
      <c r="XZ36" s="101"/>
      <c r="YA36" s="101"/>
      <c r="YB36" s="101"/>
      <c r="YC36" s="101"/>
      <c r="YD36" s="101"/>
      <c r="YE36" s="101"/>
      <c r="YF36" s="101"/>
      <c r="YG36" s="101"/>
      <c r="YH36" s="101"/>
      <c r="YI36" s="101"/>
      <c r="YJ36" s="101"/>
      <c r="YK36" s="101"/>
      <c r="YL36" s="101"/>
      <c r="YM36" s="101"/>
      <c r="YN36" s="101"/>
      <c r="YO36" s="101"/>
      <c r="YP36" s="101"/>
      <c r="YQ36" s="101"/>
      <c r="YR36" s="101"/>
      <c r="YS36" s="101"/>
      <c r="YT36" s="101"/>
      <c r="YU36" s="101"/>
      <c r="YV36" s="101"/>
      <c r="YW36" s="101"/>
      <c r="YX36" s="101"/>
      <c r="YY36" s="101"/>
      <c r="YZ36" s="101"/>
      <c r="ZA36" s="101"/>
      <c r="ZB36" s="101"/>
      <c r="ZC36" s="101"/>
      <c r="ZD36" s="101"/>
      <c r="ZE36" s="101"/>
      <c r="ZF36" s="101"/>
      <c r="ZG36" s="101"/>
      <c r="ZH36" s="101"/>
      <c r="ZI36" s="101"/>
      <c r="ZJ36" s="101"/>
      <c r="ZK36" s="101"/>
      <c r="ZL36" s="101"/>
      <c r="ZM36" s="101"/>
      <c r="ZN36" s="101"/>
      <c r="ZO36" s="101"/>
      <c r="ZP36" s="101"/>
      <c r="ZQ36" s="101"/>
      <c r="ZR36" s="101"/>
      <c r="ZS36" s="101"/>
      <c r="ZT36" s="101"/>
      <c r="ZU36" s="101"/>
      <c r="ZV36" s="101"/>
      <c r="ZW36" s="101"/>
      <c r="ZX36" s="101"/>
      <c r="ZY36" s="101"/>
      <c r="ZZ36" s="101"/>
      <c r="AAA36" s="101"/>
      <c r="AAB36" s="101"/>
      <c r="AAC36" s="101"/>
      <c r="AAD36" s="101"/>
      <c r="AAE36" s="101"/>
      <c r="AAF36" s="101"/>
      <c r="AAG36" s="101"/>
      <c r="AAH36" s="101"/>
      <c r="AAI36" s="101"/>
      <c r="AAJ36" s="101"/>
      <c r="AAK36" s="101"/>
      <c r="AAL36" s="101"/>
      <c r="AAM36" s="101"/>
      <c r="AAN36" s="101"/>
      <c r="AAO36" s="101"/>
      <c r="AAP36" s="101"/>
      <c r="AAQ36" s="101"/>
      <c r="AAR36" s="101"/>
      <c r="AAS36" s="101"/>
      <c r="AAT36" s="101"/>
      <c r="AAU36" s="101"/>
      <c r="AAV36" s="101"/>
      <c r="AAW36" s="101"/>
      <c r="AAX36" s="101"/>
      <c r="AAY36" s="101"/>
      <c r="AAZ36" s="101"/>
      <c r="ABA36" s="101"/>
      <c r="ABB36" s="101"/>
      <c r="ABC36" s="101"/>
      <c r="ABD36" s="101"/>
      <c r="ABE36" s="101"/>
      <c r="ABF36" s="101"/>
      <c r="ABG36" s="101"/>
      <c r="ABH36" s="101"/>
      <c r="ABI36" s="101"/>
      <c r="ABJ36" s="101"/>
      <c r="ABK36" s="101"/>
      <c r="ABL36" s="101"/>
      <c r="ABM36" s="101"/>
      <c r="ABN36" s="101"/>
      <c r="ABO36" s="101"/>
      <c r="ABP36" s="101"/>
      <c r="ABQ36" s="101"/>
      <c r="ABR36" s="101"/>
      <c r="ABS36" s="101"/>
      <c r="ABT36" s="101"/>
      <c r="ABU36" s="101"/>
      <c r="ABV36" s="101"/>
      <c r="ABW36" s="101"/>
      <c r="ABX36" s="101"/>
      <c r="ABY36" s="101"/>
      <c r="ABZ36" s="101"/>
      <c r="ACA36" s="101"/>
      <c r="ACB36" s="101"/>
      <c r="ACC36" s="101"/>
      <c r="ACD36" s="101"/>
      <c r="ACE36" s="101"/>
      <c r="ACF36" s="101"/>
      <c r="ACG36" s="101"/>
      <c r="ACH36" s="101"/>
      <c r="ACI36" s="101"/>
      <c r="ACJ36" s="101"/>
      <c r="ACK36" s="101"/>
      <c r="ACL36" s="101"/>
      <c r="ACM36" s="101"/>
      <c r="ACN36" s="101"/>
      <c r="ACO36" s="101"/>
      <c r="ACP36" s="101"/>
      <c r="ACQ36" s="101"/>
      <c r="ACR36" s="101"/>
      <c r="ACS36" s="101"/>
      <c r="ACT36" s="101"/>
      <c r="ACU36" s="101"/>
      <c r="ACV36" s="101"/>
      <c r="ACW36" s="101"/>
      <c r="ACX36" s="101"/>
      <c r="ACY36" s="101"/>
      <c r="ACZ36" s="101"/>
      <c r="ADA36" s="101"/>
      <c r="ADB36" s="101"/>
      <c r="ADC36" s="101"/>
      <c r="ADD36" s="101"/>
      <c r="ADE36" s="101"/>
      <c r="ADF36" s="101"/>
      <c r="ADG36" s="101"/>
      <c r="ADH36" s="101"/>
      <c r="ADI36" s="101"/>
      <c r="ADJ36" s="101"/>
      <c r="ADK36" s="101"/>
      <c r="ADL36" s="101"/>
      <c r="ADM36" s="101"/>
      <c r="ADN36" s="101"/>
      <c r="ADO36" s="101"/>
      <c r="ADP36" s="101"/>
      <c r="ADQ36" s="101"/>
      <c r="ADR36" s="101"/>
      <c r="ADS36" s="101"/>
      <c r="ADT36" s="101"/>
      <c r="ADU36" s="101"/>
      <c r="ADV36" s="101"/>
      <c r="ADW36" s="101"/>
      <c r="ADX36" s="101"/>
      <c r="ADY36" s="101"/>
      <c r="ADZ36" s="101"/>
      <c r="AEA36" s="101"/>
      <c r="AEB36" s="101"/>
      <c r="AEC36" s="101"/>
      <c r="AED36" s="101"/>
      <c r="AEE36" s="101"/>
      <c r="AEF36" s="101"/>
      <c r="AEG36" s="101"/>
      <c r="AEH36" s="101"/>
      <c r="AEI36" s="101"/>
      <c r="AEJ36" s="101"/>
      <c r="AEK36" s="101"/>
      <c r="AEL36" s="101"/>
      <c r="AEM36" s="101"/>
      <c r="AEN36" s="101"/>
      <c r="AEO36" s="101"/>
      <c r="AEP36" s="101"/>
      <c r="AEQ36" s="101"/>
      <c r="AER36" s="101"/>
      <c r="AES36" s="101"/>
      <c r="AET36" s="101"/>
      <c r="AEU36" s="101"/>
      <c r="AEV36" s="101"/>
      <c r="AEW36" s="101"/>
      <c r="AEX36" s="101"/>
      <c r="AEY36" s="101"/>
      <c r="AEZ36" s="101"/>
      <c r="AFA36" s="101"/>
      <c r="AFB36" s="101"/>
      <c r="AFC36" s="101"/>
      <c r="AFD36" s="101"/>
      <c r="AFE36" s="101"/>
      <c r="AFF36" s="101"/>
      <c r="AFG36" s="101"/>
      <c r="AFH36" s="101"/>
      <c r="AFI36" s="101"/>
      <c r="AFJ36" s="101"/>
      <c r="AFK36" s="101"/>
      <c r="AFL36" s="101"/>
      <c r="AFM36" s="101"/>
      <c r="AFN36" s="101"/>
      <c r="AFO36" s="101"/>
      <c r="AFP36" s="101"/>
      <c r="AFQ36" s="101"/>
      <c r="AFR36" s="101"/>
      <c r="AFS36" s="101"/>
      <c r="AFT36" s="101"/>
      <c r="AFU36" s="101"/>
      <c r="AFV36" s="101"/>
      <c r="AFW36" s="101"/>
      <c r="AFX36" s="101"/>
      <c r="AFY36" s="101"/>
      <c r="AFZ36" s="101"/>
      <c r="AGA36" s="101"/>
      <c r="AGB36" s="101"/>
      <c r="AGC36" s="101"/>
      <c r="AGD36" s="101"/>
      <c r="AGE36" s="101"/>
      <c r="AGF36" s="101"/>
      <c r="AGG36" s="101"/>
      <c r="AGH36" s="101"/>
      <c r="AGI36" s="101"/>
      <c r="AGJ36" s="101"/>
      <c r="AGK36" s="101"/>
      <c r="AGL36" s="101"/>
      <c r="AGM36" s="101"/>
      <c r="AGN36" s="101"/>
      <c r="AGO36" s="101"/>
      <c r="AGP36" s="101"/>
      <c r="AGQ36" s="101"/>
      <c r="AGR36" s="101"/>
      <c r="AGS36" s="101"/>
      <c r="AGT36" s="101"/>
      <c r="AGU36" s="101"/>
      <c r="AGV36" s="101"/>
      <c r="AGW36" s="101"/>
      <c r="AGX36" s="101"/>
      <c r="AGY36" s="101"/>
      <c r="AGZ36" s="101"/>
      <c r="AHA36" s="101"/>
      <c r="AHB36" s="101"/>
      <c r="AHC36" s="101"/>
      <c r="AHD36" s="101"/>
      <c r="AHE36" s="101"/>
      <c r="AHF36" s="101"/>
      <c r="AHG36" s="101"/>
      <c r="AHH36" s="101"/>
      <c r="AHI36" s="101"/>
      <c r="AHJ36" s="101"/>
      <c r="AHK36" s="101"/>
      <c r="AHL36" s="101"/>
      <c r="AHM36" s="101"/>
      <c r="AHN36" s="101"/>
      <c r="AHO36" s="101"/>
      <c r="AHP36" s="101"/>
      <c r="AHQ36" s="101"/>
      <c r="AHR36" s="101"/>
      <c r="AHS36" s="101"/>
      <c r="AHT36" s="101"/>
      <c r="AHU36" s="101"/>
      <c r="AHV36" s="101"/>
      <c r="AHW36" s="101"/>
      <c r="AHX36" s="101"/>
      <c r="AHY36" s="101"/>
      <c r="AHZ36" s="101"/>
      <c r="AIA36" s="101"/>
      <c r="AIB36" s="101"/>
      <c r="AIC36" s="101"/>
      <c r="AID36" s="101"/>
      <c r="AIE36" s="101"/>
      <c r="AIF36" s="101"/>
      <c r="AIG36" s="101"/>
      <c r="AIH36" s="101"/>
      <c r="AII36" s="101"/>
      <c r="AIJ36" s="101"/>
      <c r="AIK36" s="101"/>
      <c r="AIL36" s="101"/>
      <c r="AIM36" s="101"/>
      <c r="AIN36" s="101"/>
      <c r="AIO36" s="101"/>
      <c r="AIP36" s="101"/>
      <c r="AIQ36" s="101"/>
      <c r="AIR36" s="101"/>
      <c r="AIS36" s="101"/>
      <c r="AIT36" s="101"/>
      <c r="AIU36" s="101"/>
      <c r="AIV36" s="101"/>
      <c r="AIW36" s="101"/>
      <c r="AIX36" s="101"/>
      <c r="AIY36" s="101"/>
      <c r="AIZ36" s="101"/>
      <c r="AJA36" s="101"/>
      <c r="AJB36" s="101"/>
      <c r="AJC36" s="101"/>
      <c r="AJD36" s="101"/>
      <c r="AJE36" s="101"/>
      <c r="AJF36" s="101"/>
      <c r="AJG36" s="101"/>
      <c r="AJH36" s="101"/>
      <c r="AJI36" s="101"/>
      <c r="AJJ36" s="101"/>
      <c r="AJK36" s="101"/>
      <c r="AJL36" s="101"/>
      <c r="AJM36" s="101"/>
      <c r="AJN36" s="101"/>
      <c r="AJO36" s="101"/>
      <c r="AJP36" s="101"/>
      <c r="AJQ36" s="101"/>
      <c r="AJR36" s="101"/>
      <c r="AJS36" s="101"/>
      <c r="AJT36" s="101"/>
      <c r="AJU36" s="101"/>
      <c r="AJV36" s="101"/>
      <c r="AJW36" s="101"/>
      <c r="AJX36" s="101"/>
      <c r="AJY36" s="101"/>
      <c r="AJZ36" s="101"/>
      <c r="AKA36" s="101"/>
      <c r="AKB36" s="101"/>
      <c r="AKC36" s="101"/>
      <c r="AKD36" s="101"/>
      <c r="AKE36" s="101"/>
      <c r="AKF36" s="101"/>
      <c r="AKG36" s="101"/>
      <c r="AKH36" s="101"/>
      <c r="AKI36" s="101"/>
      <c r="AKJ36" s="101"/>
      <c r="AKK36" s="101"/>
      <c r="AKL36" s="101"/>
      <c r="AKM36" s="101"/>
      <c r="AKN36" s="101"/>
      <c r="AKO36" s="101"/>
      <c r="AKP36" s="101"/>
      <c r="AKQ36" s="101"/>
      <c r="AKR36" s="101"/>
      <c r="AKS36" s="101"/>
      <c r="AKT36" s="101"/>
      <c r="AKU36" s="101"/>
      <c r="AKV36" s="101"/>
      <c r="AKW36" s="101"/>
      <c r="AKX36" s="101"/>
      <c r="AKY36" s="101"/>
      <c r="AKZ36" s="101"/>
      <c r="ALA36" s="101"/>
      <c r="ALB36" s="101"/>
      <c r="ALC36" s="101"/>
      <c r="ALD36" s="101"/>
      <c r="ALE36" s="101"/>
      <c r="ALF36" s="101"/>
      <c r="ALG36" s="101"/>
      <c r="ALH36" s="101"/>
      <c r="ALI36" s="101"/>
      <c r="ALJ36" s="101"/>
      <c r="ALK36" s="101"/>
      <c r="ALL36" s="101"/>
      <c r="ALM36" s="101"/>
      <c r="ALN36" s="101"/>
      <c r="ALO36" s="101"/>
      <c r="ALP36" s="101"/>
      <c r="ALQ36" s="101"/>
      <c r="ALR36" s="101"/>
      <c r="ALS36" s="101"/>
      <c r="ALT36" s="101"/>
      <c r="ALU36" s="101"/>
      <c r="ALV36" s="101"/>
      <c r="ALW36" s="101"/>
      <c r="ALX36" s="101"/>
      <c r="ALY36" s="101"/>
      <c r="ALZ36" s="101"/>
      <c r="AMA36" s="101"/>
      <c r="AMB36" s="101"/>
      <c r="AMC36" s="101"/>
      <c r="AMD36" s="101"/>
      <c r="AME36" s="101"/>
      <c r="AMF36" s="101"/>
      <c r="AMG36" s="101"/>
      <c r="AMH36" s="101"/>
      <c r="AMI36" s="101"/>
      <c r="AMJ36" s="101"/>
    </row>
    <row r="37" spans="1:1024">
      <c r="A37" s="133" t="s">
        <v>17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32"/>
      <c r="N37" s="32"/>
      <c r="O37" s="32"/>
      <c r="P37" s="32"/>
      <c r="Q37" s="84">
        <f>SUM(Q11:Q28)</f>
        <v>402416</v>
      </c>
      <c r="R37" s="77">
        <f>SUM(R11:R36)</f>
        <v>981940</v>
      </c>
      <c r="S37" s="77">
        <f>SUM(S11:S36)</f>
        <v>1351279</v>
      </c>
      <c r="T37" s="84">
        <f>SUM(T11:T36)</f>
        <v>2755635</v>
      </c>
      <c r="U37" s="33"/>
    </row>
    <row r="38" spans="1:1024">
      <c r="A38" s="134" t="s">
        <v>77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024" ht="12.75" customHeight="1">
      <c r="A39" s="128" t="s">
        <v>78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P39" s="116" t="s">
        <v>79</v>
      </c>
      <c r="Q39" s="116"/>
      <c r="R39" s="116"/>
    </row>
    <row r="40" spans="1:1024" ht="25.5" customHeight="1">
      <c r="A40" s="128" t="s">
        <v>80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P40" s="119" t="s">
        <v>165</v>
      </c>
      <c r="Q40" s="119"/>
      <c r="R40" s="119"/>
      <c r="Y40" s="34"/>
    </row>
    <row r="41" spans="1:1024" ht="12.75" customHeight="1">
      <c r="A41" s="128" t="s">
        <v>81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Q41" s="34"/>
      <c r="Y41" s="34"/>
    </row>
    <row r="42" spans="1:1024" ht="12.75" customHeight="1">
      <c r="A42" s="128" t="s">
        <v>82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</row>
    <row r="43" spans="1:1024" ht="12.75" customHeight="1">
      <c r="A43" s="128" t="s">
        <v>83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68"/>
      <c r="P43" s="137" t="s">
        <v>84</v>
      </c>
      <c r="Q43" s="137"/>
      <c r="R43" s="137"/>
      <c r="S43" s="137"/>
      <c r="T43" s="137"/>
      <c r="U43" s="137"/>
      <c r="V43" s="137"/>
      <c r="W43" s="137"/>
      <c r="X43" s="137"/>
    </row>
    <row r="44" spans="1:1024" ht="12.75" customHeight="1">
      <c r="A44" s="128" t="s">
        <v>85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P44" s="135" t="s">
        <v>86</v>
      </c>
      <c r="Q44" s="135"/>
      <c r="R44" s="135"/>
      <c r="S44" s="135"/>
      <c r="T44" s="135"/>
      <c r="U44" s="32" t="s">
        <v>87</v>
      </c>
      <c r="V44" s="36"/>
      <c r="W44" s="36"/>
      <c r="X44" s="37"/>
    </row>
    <row r="45" spans="1:1024" ht="12.75" customHeight="1">
      <c r="A45" s="128" t="s">
        <v>88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P45" s="38"/>
      <c r="Q45" s="39"/>
      <c r="R45" s="39"/>
      <c r="S45" s="86"/>
      <c r="T45" s="86"/>
      <c r="U45" s="40"/>
      <c r="V45" s="36"/>
      <c r="W45" s="36"/>
      <c r="X45" s="37"/>
    </row>
    <row r="46" spans="1:1024" ht="12.75" customHeight="1">
      <c r="A46" s="128" t="s">
        <v>89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P46" s="138" t="s">
        <v>90</v>
      </c>
      <c r="Q46" s="138"/>
      <c r="R46" s="138"/>
      <c r="S46" s="138"/>
      <c r="T46" s="138"/>
      <c r="U46" s="138"/>
      <c r="V46" s="138"/>
      <c r="W46" s="138"/>
      <c r="X46" s="138"/>
    </row>
    <row r="47" spans="1:1024" ht="12" customHeight="1">
      <c r="A47" s="128" t="s">
        <v>91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P47" s="135" t="s">
        <v>92</v>
      </c>
      <c r="Q47" s="135"/>
      <c r="R47" s="135"/>
      <c r="S47" s="135"/>
      <c r="T47" s="135"/>
      <c r="U47" s="41" t="s">
        <v>93</v>
      </c>
      <c r="V47" s="41" t="s">
        <v>94</v>
      </c>
      <c r="W47" s="136" t="s">
        <v>95</v>
      </c>
      <c r="X47" s="136"/>
    </row>
    <row r="48" spans="1:1024" ht="12.75" customHeight="1">
      <c r="A48" s="128" t="s">
        <v>96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P48" s="139" t="s">
        <v>7</v>
      </c>
      <c r="Q48" s="139"/>
      <c r="R48" s="139"/>
      <c r="S48" s="139"/>
      <c r="T48" s="139"/>
      <c r="U48" s="32" t="s">
        <v>97</v>
      </c>
      <c r="V48" s="32" t="s">
        <v>97</v>
      </c>
      <c r="W48" s="139" t="s">
        <v>97</v>
      </c>
      <c r="X48" s="139"/>
    </row>
    <row r="49" spans="1:24" s="1" customFormat="1" ht="12.75" customHeight="1">
      <c r="A49" s="128" t="s">
        <v>98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P49" s="139" t="s">
        <v>9</v>
      </c>
      <c r="Q49" s="139"/>
      <c r="R49" s="139"/>
      <c r="S49" s="139"/>
      <c r="T49" s="139"/>
      <c r="U49" s="32" t="s">
        <v>97</v>
      </c>
      <c r="V49" s="32" t="s">
        <v>97</v>
      </c>
      <c r="W49" s="139" t="s">
        <v>97</v>
      </c>
      <c r="X49" s="139"/>
    </row>
    <row r="50" spans="1:24" s="1" customFormat="1" ht="12.7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P50" s="139" t="s">
        <v>99</v>
      </c>
      <c r="Q50" s="139"/>
      <c r="R50" s="139"/>
      <c r="S50" s="139"/>
      <c r="T50" s="139"/>
      <c r="U50" s="32" t="s">
        <v>97</v>
      </c>
      <c r="V50" s="32" t="s">
        <v>97</v>
      </c>
      <c r="W50" s="139" t="s">
        <v>97</v>
      </c>
      <c r="X50" s="139"/>
    </row>
    <row r="51" spans="1:24" s="1" customFormat="1" ht="12.75" customHeight="1">
      <c r="A51" s="35"/>
      <c r="B51" s="35"/>
      <c r="C51" s="35"/>
      <c r="D51" s="42"/>
      <c r="E51" s="35"/>
      <c r="F51" s="35"/>
      <c r="G51" s="35"/>
      <c r="H51" s="35"/>
      <c r="I51" s="35"/>
      <c r="J51" s="35"/>
      <c r="K51" s="35"/>
      <c r="L51" s="68"/>
      <c r="M51" s="35"/>
      <c r="N51" s="35"/>
      <c r="P51" s="139" t="s">
        <v>100</v>
      </c>
      <c r="Q51" s="139"/>
      <c r="R51" s="139"/>
      <c r="S51" s="139"/>
      <c r="T51" s="139"/>
      <c r="U51" s="32" t="s">
        <v>97</v>
      </c>
      <c r="V51" s="32" t="s">
        <v>97</v>
      </c>
      <c r="W51" s="139" t="s">
        <v>97</v>
      </c>
      <c r="X51" s="139"/>
    </row>
    <row r="52" spans="1:24" ht="12" customHeight="1">
      <c r="A52" s="43" t="s">
        <v>54</v>
      </c>
      <c r="P52" s="139" t="s">
        <v>12</v>
      </c>
      <c r="Q52" s="139"/>
      <c r="R52" s="139"/>
      <c r="S52" s="139"/>
      <c r="T52" s="139"/>
      <c r="U52" s="32" t="s">
        <v>97</v>
      </c>
      <c r="V52" s="32" t="s">
        <v>97</v>
      </c>
      <c r="W52" s="139" t="s">
        <v>97</v>
      </c>
      <c r="X52" s="139"/>
    </row>
    <row r="53" spans="1:24" ht="12.75" customHeight="1">
      <c r="A53" s="128" t="s">
        <v>101</v>
      </c>
      <c r="B53" s="128"/>
      <c r="J53" s="6"/>
      <c r="P53" s="139" t="s">
        <v>102</v>
      </c>
      <c r="Q53" s="139"/>
      <c r="R53" s="139"/>
      <c r="S53" s="139"/>
      <c r="T53" s="139"/>
      <c r="U53" s="32" t="s">
        <v>97</v>
      </c>
      <c r="V53" s="32" t="s">
        <v>97</v>
      </c>
      <c r="W53" s="139" t="s">
        <v>97</v>
      </c>
      <c r="X53" s="139"/>
    </row>
    <row r="54" spans="1:24" ht="12.75" customHeight="1">
      <c r="A54" s="128" t="s">
        <v>103</v>
      </c>
      <c r="B54" s="128"/>
    </row>
    <row r="55" spans="1:24" ht="12.75" customHeight="1">
      <c r="A55" s="128" t="s">
        <v>104</v>
      </c>
      <c r="B55" s="128"/>
    </row>
    <row r="56" spans="1:24" ht="12.75" customHeight="1"/>
    <row r="57" spans="1:24" ht="12.75" customHeight="1">
      <c r="A57" s="44" t="s">
        <v>105</v>
      </c>
    </row>
    <row r="58" spans="1:24" s="1" customFormat="1" ht="14.25" customHeight="1">
      <c r="A58" s="140" t="s">
        <v>106</v>
      </c>
      <c r="B58" s="140"/>
      <c r="C58" s="140"/>
      <c r="D58" s="140"/>
      <c r="E58" s="35"/>
      <c r="F58" s="35"/>
      <c r="G58" s="35"/>
      <c r="H58" s="35"/>
      <c r="I58" s="35"/>
      <c r="J58" s="35"/>
      <c r="K58" s="35"/>
      <c r="L58" s="70"/>
      <c r="M58" s="35"/>
      <c r="S58" s="85"/>
      <c r="T58" s="85"/>
    </row>
    <row r="59" spans="1:24" ht="14.25" customHeight="1">
      <c r="A59" s="140" t="s">
        <v>107</v>
      </c>
      <c r="B59" s="140"/>
      <c r="C59" s="140"/>
      <c r="D59" s="140"/>
    </row>
    <row r="60" spans="1:24" ht="14.25" customHeight="1">
      <c r="A60" s="140" t="s">
        <v>108</v>
      </c>
      <c r="B60" s="140"/>
      <c r="C60" s="140"/>
      <c r="D60" s="140"/>
      <c r="J60" s="6"/>
    </row>
    <row r="61" spans="1:24" ht="14.25" customHeight="1">
      <c r="A61" s="140" t="s">
        <v>109</v>
      </c>
      <c r="B61" s="140"/>
      <c r="C61" s="140"/>
      <c r="D61" s="140"/>
    </row>
    <row r="62" spans="1:24" ht="14.25" customHeight="1">
      <c r="A62" s="140" t="s">
        <v>110</v>
      </c>
      <c r="B62" s="140"/>
      <c r="C62" s="140"/>
      <c r="D62" s="140"/>
    </row>
  </sheetData>
  <mergeCells count="70">
    <mergeCell ref="A59:D59"/>
    <mergeCell ref="A60:D60"/>
    <mergeCell ref="A61:D61"/>
    <mergeCell ref="A62:D62"/>
    <mergeCell ref="A53:B53"/>
    <mergeCell ref="P53:T53"/>
    <mergeCell ref="W53:X53"/>
    <mergeCell ref="A54:B54"/>
    <mergeCell ref="A55:B55"/>
    <mergeCell ref="A58:D58"/>
    <mergeCell ref="A46:N46"/>
    <mergeCell ref="P46:X46"/>
    <mergeCell ref="P52:T52"/>
    <mergeCell ref="W52:X52"/>
    <mergeCell ref="A48:N48"/>
    <mergeCell ref="P48:T48"/>
    <mergeCell ref="W48:X48"/>
    <mergeCell ref="A49:N49"/>
    <mergeCell ref="P49:T49"/>
    <mergeCell ref="W49:X49"/>
    <mergeCell ref="A50:N50"/>
    <mergeCell ref="P50:T50"/>
    <mergeCell ref="W50:X50"/>
    <mergeCell ref="P51:T51"/>
    <mergeCell ref="W51:X51"/>
    <mergeCell ref="W8:W9"/>
    <mergeCell ref="X8:X9"/>
    <mergeCell ref="A37:L37"/>
    <mergeCell ref="A38:L38"/>
    <mergeCell ref="A47:N47"/>
    <mergeCell ref="P47:T47"/>
    <mergeCell ref="W47:X47"/>
    <mergeCell ref="A40:N40"/>
    <mergeCell ref="P40:R40"/>
    <mergeCell ref="A41:L41"/>
    <mergeCell ref="A42:L42"/>
    <mergeCell ref="A43:K43"/>
    <mergeCell ref="P43:X43"/>
    <mergeCell ref="A44:K44"/>
    <mergeCell ref="P44:T44"/>
    <mergeCell ref="A45:N45"/>
    <mergeCell ref="A39:L39"/>
    <mergeCell ref="P39:R39"/>
    <mergeCell ref="N7:N9"/>
    <mergeCell ref="O7:O9"/>
    <mergeCell ref="P7:P9"/>
    <mergeCell ref="Q7:V7"/>
    <mergeCell ref="H7:H9"/>
    <mergeCell ref="I7:I9"/>
    <mergeCell ref="J7:J9"/>
    <mergeCell ref="K7:K9"/>
    <mergeCell ref="L7:L9"/>
    <mergeCell ref="M7:M9"/>
    <mergeCell ref="U8:V8"/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W7:X7"/>
    <mergeCell ref="Y7:Y9"/>
    <mergeCell ref="Q8:Q9"/>
    <mergeCell ref="R8:R9"/>
    <mergeCell ref="S8:S9"/>
    <mergeCell ref="T8:T9"/>
  </mergeCells>
  <phoneticPr fontId="20" type="noConversion"/>
  <pageMargins left="0" right="0" top="0.39370078740157505" bottom="0.39370078740157505" header="0" footer="0"/>
  <pageSetup paperSize="9" scale="46" fitToWidth="0" fitToHeight="0" pageOrder="overThenDown" orientation="landscape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26"/>
  <sheetViews>
    <sheetView workbookViewId="0">
      <selection activeCell="G5" sqref="G5"/>
    </sheetView>
  </sheetViews>
  <sheetFormatPr defaultRowHeight="14.25"/>
  <cols>
    <col min="1" max="1" width="18" style="1" customWidth="1"/>
    <col min="2" max="2" width="16.625" style="1" customWidth="1"/>
    <col min="3" max="3" width="22" style="1" customWidth="1"/>
    <col min="4" max="4" width="16.75" style="1" customWidth="1"/>
    <col min="5" max="5" width="20.25" style="1" customWidth="1"/>
    <col min="6" max="6" width="42" style="1" bestFit="1" customWidth="1"/>
    <col min="7" max="257" width="6.75" style="1" customWidth="1"/>
    <col min="258" max="1023" width="6.75" customWidth="1"/>
    <col min="1024" max="1024" width="7.25" customWidth="1"/>
    <col min="1025" max="1025" width="9" customWidth="1"/>
  </cols>
  <sheetData>
    <row r="1" spans="1:257" s="2" customFormat="1" ht="22.5" customHeight="1">
      <c r="A1" s="143" t="s">
        <v>111</v>
      </c>
      <c r="B1" s="143"/>
      <c r="C1" s="143"/>
      <c r="D1" s="143"/>
      <c r="E1" s="143"/>
      <c r="F1" s="1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8">
      <c r="A2" s="118" t="s">
        <v>1</v>
      </c>
      <c r="B2" s="118"/>
      <c r="C2" s="118"/>
      <c r="D2" s="118"/>
      <c r="E2" s="118"/>
      <c r="F2" s="118"/>
    </row>
    <row r="3" spans="1:257">
      <c r="A3" s="119"/>
      <c r="B3" s="119"/>
      <c r="C3" s="119"/>
      <c r="D3" s="119"/>
      <c r="E3" s="119"/>
      <c r="F3" s="119"/>
    </row>
    <row r="4" spans="1:257" s="1" customFormat="1" ht="18">
      <c r="A4" s="118" t="s">
        <v>112</v>
      </c>
      <c r="B4" s="118"/>
      <c r="C4" s="118"/>
      <c r="D4" s="118"/>
      <c r="E4" s="118"/>
      <c r="F4" s="118"/>
    </row>
    <row r="5" spans="1:257" s="1" customFormat="1" ht="18">
      <c r="A5" s="118" t="s">
        <v>113</v>
      </c>
      <c r="B5" s="118"/>
      <c r="C5" s="118"/>
      <c r="D5" s="118"/>
      <c r="E5" s="118"/>
      <c r="F5" s="118"/>
    </row>
    <row r="7" spans="1:257" ht="12.75" customHeight="1">
      <c r="A7" s="122" t="s">
        <v>114</v>
      </c>
      <c r="B7" s="130" t="s">
        <v>115</v>
      </c>
      <c r="C7" s="122" t="s">
        <v>116</v>
      </c>
      <c r="D7" s="130" t="s">
        <v>117</v>
      </c>
      <c r="E7" s="122" t="s">
        <v>118</v>
      </c>
      <c r="F7" s="122" t="s">
        <v>119</v>
      </c>
    </row>
    <row r="8" spans="1:257">
      <c r="A8" s="122"/>
      <c r="B8" s="130"/>
      <c r="C8" s="122"/>
      <c r="D8" s="130"/>
      <c r="E8" s="122"/>
      <c r="F8" s="122"/>
    </row>
    <row r="9" spans="1:257" ht="12.75" customHeight="1">
      <c r="A9" s="122"/>
      <c r="B9" s="130"/>
      <c r="C9" s="122"/>
      <c r="D9" s="130"/>
      <c r="E9" s="122"/>
      <c r="F9" s="122"/>
    </row>
    <row r="10" spans="1:257">
      <c r="A10" s="122"/>
      <c r="B10" s="130"/>
      <c r="C10" s="122"/>
      <c r="D10" s="130"/>
      <c r="E10" s="122"/>
      <c r="F10" s="122"/>
    </row>
    <row r="11" spans="1:257" ht="40.5" customHeight="1">
      <c r="A11" s="45" t="s">
        <v>47</v>
      </c>
      <c r="B11" s="46" t="s">
        <v>120</v>
      </c>
      <c r="C11" s="46" t="s">
        <v>120</v>
      </c>
      <c r="D11" s="46" t="s">
        <v>120</v>
      </c>
      <c r="E11" s="45" t="s">
        <v>121</v>
      </c>
      <c r="F11" s="47" t="s">
        <v>53</v>
      </c>
    </row>
    <row r="12" spans="1:257">
      <c r="A12" s="18"/>
      <c r="B12" s="20"/>
      <c r="C12" s="21"/>
      <c r="D12" s="15"/>
      <c r="E12" s="48"/>
      <c r="F12" s="32"/>
    </row>
    <row r="13" spans="1:257">
      <c r="A13" s="18"/>
      <c r="B13" s="20"/>
      <c r="C13" s="21"/>
      <c r="D13" s="15"/>
      <c r="E13" s="48"/>
      <c r="F13" s="49"/>
    </row>
    <row r="14" spans="1:257">
      <c r="A14" s="18"/>
      <c r="B14" s="20"/>
      <c r="C14" s="21"/>
      <c r="D14" s="15"/>
      <c r="E14" s="48"/>
      <c r="F14" s="49"/>
    </row>
    <row r="15" spans="1:257">
      <c r="A15" s="18"/>
      <c r="B15" s="20"/>
      <c r="C15" s="21"/>
      <c r="D15" s="15"/>
      <c r="E15" s="48"/>
      <c r="F15" s="32"/>
    </row>
    <row r="16" spans="1:257">
      <c r="A16" s="18"/>
      <c r="B16" s="20"/>
      <c r="C16" s="21"/>
      <c r="D16" s="15"/>
      <c r="E16" s="48"/>
      <c r="F16" s="32"/>
    </row>
    <row r="17" spans="1:6">
      <c r="A17" s="18"/>
      <c r="B17" s="20"/>
      <c r="C17" s="21"/>
      <c r="D17" s="15"/>
      <c r="E17" s="48"/>
      <c r="F17" s="49"/>
    </row>
    <row r="18" spans="1:6">
      <c r="A18" s="18"/>
      <c r="B18" s="20"/>
      <c r="C18" s="21"/>
      <c r="D18" s="15"/>
      <c r="E18" s="48"/>
      <c r="F18" s="32"/>
    </row>
    <row r="19" spans="1:6">
      <c r="A19" s="18"/>
      <c r="B19" s="20"/>
      <c r="C19" s="21"/>
      <c r="D19" s="15"/>
      <c r="E19" s="48"/>
      <c r="F19" s="32"/>
    </row>
    <row r="20" spans="1:6">
      <c r="A20" s="18"/>
      <c r="B20" s="20"/>
      <c r="C20" s="21"/>
      <c r="D20" s="15"/>
      <c r="E20" s="48"/>
      <c r="F20" s="32"/>
    </row>
    <row r="21" spans="1:6">
      <c r="A21" s="18"/>
      <c r="B21" s="20"/>
      <c r="C21" s="21"/>
      <c r="D21" s="15"/>
      <c r="E21" s="48"/>
      <c r="F21" s="32"/>
    </row>
    <row r="22" spans="1:6">
      <c r="A22" s="50"/>
      <c r="B22" s="14"/>
      <c r="C22" s="14"/>
    </row>
    <row r="23" spans="1:6">
      <c r="D23" s="51" t="s">
        <v>79</v>
      </c>
    </row>
    <row r="24" spans="1:6" ht="15.75" customHeight="1">
      <c r="D24" s="51"/>
    </row>
    <row r="25" spans="1:6">
      <c r="A25" s="141" t="s">
        <v>17</v>
      </c>
      <c r="B25" s="141"/>
      <c r="C25" s="141"/>
      <c r="D25" s="141"/>
      <c r="E25" s="141"/>
      <c r="F25" s="141"/>
    </row>
    <row r="26" spans="1:6" ht="16.5" customHeight="1">
      <c r="A26" s="142" t="s">
        <v>122</v>
      </c>
      <c r="B26" s="142"/>
      <c r="C26" s="142"/>
      <c r="D26" s="52"/>
      <c r="E26" s="52"/>
      <c r="F26" s="52"/>
    </row>
  </sheetData>
  <mergeCells count="13">
    <mergeCell ref="F7:F10"/>
    <mergeCell ref="A25:F25"/>
    <mergeCell ref="A26:C26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workbookViewId="0"/>
  </sheetViews>
  <sheetFormatPr defaultRowHeight="14.25"/>
  <cols>
    <col min="1" max="1" width="26.875" bestFit="1" customWidth="1"/>
    <col min="2" max="2" width="8.5" customWidth="1"/>
    <col min="3" max="3" width="14.875" bestFit="1" customWidth="1"/>
    <col min="4" max="4" width="11.375" bestFit="1" customWidth="1"/>
    <col min="5" max="5" width="16.25" bestFit="1" customWidth="1"/>
    <col min="6" max="6" width="23.25" bestFit="1" customWidth="1"/>
    <col min="7" max="1023" width="8.5" customWidth="1"/>
    <col min="1024" max="1024" width="7.25" customWidth="1"/>
    <col min="1025" max="1025" width="9" customWidth="1"/>
  </cols>
  <sheetData>
    <row r="1" spans="1:7" ht="15">
      <c r="A1" s="53" t="s">
        <v>123</v>
      </c>
      <c r="B1" s="53"/>
      <c r="C1" s="53" t="s">
        <v>124</v>
      </c>
      <c r="D1" s="53" t="s">
        <v>125</v>
      </c>
      <c r="E1" s="53" t="s">
        <v>126</v>
      </c>
      <c r="F1" s="53" t="s">
        <v>127</v>
      </c>
      <c r="G1" s="53"/>
    </row>
    <row r="2" spans="1:7">
      <c r="E2" s="54"/>
      <c r="F2" s="54"/>
      <c r="G2" s="54"/>
    </row>
    <row r="3" spans="1:7">
      <c r="E3" s="54"/>
      <c r="F3" s="54"/>
      <c r="G3" s="54"/>
    </row>
    <row r="4" spans="1:7">
      <c r="E4" s="54"/>
      <c r="F4" s="54"/>
      <c r="G4" s="54"/>
    </row>
    <row r="5" spans="1:7">
      <c r="E5" s="54"/>
      <c r="F5" s="54"/>
      <c r="G5" s="54"/>
    </row>
    <row r="6" spans="1:7">
      <c r="E6" s="54"/>
      <c r="F6" s="54"/>
      <c r="G6" s="54"/>
    </row>
    <row r="7" spans="1:7">
      <c r="F7" s="54"/>
      <c r="G7" s="54"/>
    </row>
    <row r="8" spans="1:7">
      <c r="G8" s="54"/>
    </row>
    <row r="9" spans="1:7">
      <c r="G9" s="54"/>
    </row>
    <row r="10" spans="1:7">
      <c r="G10" s="54"/>
    </row>
    <row r="11" spans="1:7">
      <c r="G11" s="54"/>
    </row>
    <row r="12" spans="1:7">
      <c r="E12" s="54"/>
      <c r="F12" s="54"/>
      <c r="G12" s="54"/>
    </row>
    <row r="13" spans="1:7">
      <c r="E13" s="54"/>
      <c r="F13" s="54"/>
      <c r="G13" s="54"/>
    </row>
    <row r="14" spans="1:7">
      <c r="E14" s="54"/>
      <c r="F14" s="54"/>
      <c r="G14" s="54"/>
    </row>
    <row r="15" spans="1:7">
      <c r="E15" s="54"/>
      <c r="F15" s="54"/>
      <c r="G15" s="54"/>
    </row>
    <row r="20" spans="2:5" ht="15">
      <c r="D20" s="55"/>
      <c r="E20" s="55"/>
    </row>
    <row r="21" spans="2:5" ht="15">
      <c r="E21" s="55"/>
    </row>
    <row r="22" spans="2:5">
      <c r="D22" s="54"/>
      <c r="E22" s="54"/>
    </row>
    <row r="23" spans="2:5">
      <c r="B23" s="56"/>
      <c r="C23" s="54"/>
      <c r="D23" s="54"/>
      <c r="E23" s="54"/>
    </row>
    <row r="24" spans="2:5">
      <c r="B24" s="56"/>
      <c r="C24" s="54"/>
      <c r="D24" s="54"/>
      <c r="E24" s="54"/>
    </row>
    <row r="25" spans="2:5">
      <c r="B25" s="56"/>
      <c r="C25" s="54"/>
      <c r="D25" s="54"/>
      <c r="E25" s="54"/>
    </row>
    <row r="26" spans="2:5">
      <c r="B26" s="56"/>
      <c r="C26" s="54"/>
      <c r="D26" s="54"/>
      <c r="E26" s="54"/>
    </row>
    <row r="27" spans="2:5">
      <c r="B27" s="56"/>
      <c r="C27" s="54"/>
      <c r="D27" s="54"/>
      <c r="E27" s="54"/>
    </row>
    <row r="28" spans="2:5">
      <c r="B28" s="56"/>
      <c r="C28" s="54"/>
      <c r="D28" s="54"/>
      <c r="E28" s="54"/>
    </row>
    <row r="29" spans="2:5">
      <c r="B29" s="56"/>
      <c r="C29" s="54"/>
      <c r="D29" s="54"/>
      <c r="E29" s="54"/>
    </row>
    <row r="30" spans="2:5">
      <c r="B30" s="56"/>
      <c r="C30" s="54"/>
      <c r="D30" s="54"/>
      <c r="E30" s="54"/>
    </row>
    <row r="31" spans="2:5">
      <c r="B31" s="56"/>
      <c r="C31" s="54"/>
      <c r="D31" s="54"/>
      <c r="E31" s="54"/>
    </row>
    <row r="32" spans="2:5">
      <c r="B32" s="56"/>
      <c r="C32" s="54"/>
      <c r="D32" s="54"/>
      <c r="E32" s="54"/>
    </row>
    <row r="33" spans="2:5">
      <c r="B33" s="56"/>
      <c r="C33" s="54"/>
      <c r="D33" s="54"/>
      <c r="E33" s="54"/>
    </row>
    <row r="34" spans="2:5">
      <c r="B34" s="56"/>
      <c r="C34" s="54"/>
      <c r="D34" s="54"/>
      <c r="E34" s="54"/>
    </row>
    <row r="35" spans="2:5">
      <c r="C35" s="54"/>
      <c r="D35" s="54"/>
      <c r="E35" s="54"/>
    </row>
    <row r="36" spans="2:5">
      <c r="C36" s="54"/>
      <c r="D36" s="54"/>
      <c r="E36" s="54"/>
    </row>
    <row r="41" spans="2:5">
      <c r="C41" s="54"/>
      <c r="D41" s="54"/>
    </row>
    <row r="42" spans="2:5">
      <c r="C42" s="54"/>
      <c r="D42" s="54"/>
    </row>
    <row r="43" spans="2:5">
      <c r="C43" s="54"/>
      <c r="D43" s="54"/>
    </row>
    <row r="44" spans="2:5">
      <c r="C44" s="54"/>
      <c r="D44" s="54"/>
    </row>
    <row r="45" spans="2:5">
      <c r="C45" s="54"/>
      <c r="D45" s="54"/>
    </row>
    <row r="46" spans="2:5">
      <c r="C46" s="54"/>
      <c r="D46" s="54"/>
    </row>
    <row r="47" spans="2:5">
      <c r="C47" s="54"/>
      <c r="D47" s="54"/>
    </row>
    <row r="48" spans="2:5">
      <c r="C48" s="54"/>
      <c r="D48" s="54"/>
    </row>
    <row r="49" spans="4:4">
      <c r="D49" s="54"/>
    </row>
    <row r="50" spans="4:4">
      <c r="D50" s="54"/>
    </row>
    <row r="51" spans="4:4">
      <c r="D51" s="54"/>
    </row>
  </sheetData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76362696147498ED82D265169435E" ma:contentTypeVersion="18" ma:contentTypeDescription="Creare un nuovo documento." ma:contentTypeScope="" ma:versionID="8f5db806249b0f27891c6749887eef7a">
  <xsd:schema xmlns:xsd="http://www.w3.org/2001/XMLSchema" xmlns:xs="http://www.w3.org/2001/XMLSchema" xmlns:p="http://schemas.microsoft.com/office/2006/metadata/properties" xmlns:ns2="80910db4-8957-4195-8f0c-d44ac69df0e9" xmlns:ns3="5eb89025-95cc-41b3-bdde-b6a6e17bc8c8" targetNamespace="http://schemas.microsoft.com/office/2006/metadata/properties" ma:root="true" ma:fieldsID="8fd3522afd070ac324622169881ef8bf" ns2:_="" ns3:_="">
    <xsd:import namespace="80910db4-8957-4195-8f0c-d44ac69df0e9"/>
    <xsd:import namespace="5eb89025-95cc-41b3-bdde-b6a6e17bc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10db4-8957-4195-8f0c-d44ac69df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a28d910-150b-4789-84bc-f0ee7e7e46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89025-95cc-41b3-bdde-b6a6e17bc8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10c06d4-15c9-4919-82cb-6cb449a9d55a}" ma:internalName="TaxCatchAll" ma:showField="CatchAllData" ma:web="5eb89025-95cc-41b3-bdde-b6a6e17bc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3D635-CA9E-439E-AFC1-C95DE6E00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10db4-8957-4195-8f0c-d44ac69df0e9"/>
    <ds:schemaRef ds:uri="5eb89025-95cc-41b3-bdde-b6a6e17bc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4DAD8A-0F2D-41E9-8327-338F846D4B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1145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Scheda_A</vt:lpstr>
      <vt:lpstr>Scheda_B</vt:lpstr>
      <vt:lpstr>Scheda_C</vt:lpstr>
      <vt:lpstr>Note</vt:lpstr>
      <vt:lpstr>Scheda_A!Area_stampa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Manao</dc:creator>
  <cp:lastModifiedBy>Carlo Manao</cp:lastModifiedBy>
  <cp:revision>209</cp:revision>
  <cp:lastPrinted>2022-10-11T12:09:52Z</cp:lastPrinted>
  <dcterms:created xsi:type="dcterms:W3CDTF">2018-06-16T06:37:48Z</dcterms:created>
  <dcterms:modified xsi:type="dcterms:W3CDTF">2023-10-27T15:03:51Z</dcterms:modified>
</cp:coreProperties>
</file>